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192" windowHeight="9216" tabRatio="661" activeTab="1"/>
  </bookViews>
  <sheets>
    <sheet name="Intro" sheetId="1" r:id="rId1"/>
    <sheet name="Note" sheetId="2" r:id="rId2"/>
    <sheet name="Calculator" sheetId="3" r:id="rId3"/>
    <sheet name="Auxiliary Parameters" sheetId="4" r:id="rId4"/>
    <sheet name="PlottheElevations" sheetId="5" r:id="rId5"/>
    <sheet name="PlotSlope" sheetId="6" r:id="rId6"/>
    <sheet name="Plotq" sheetId="7" r:id="rId7"/>
    <sheet name="PlotvIw" sheetId="8" r:id="rId8"/>
    <sheet name="Plotpo" sheetId="9" r:id="rId9"/>
    <sheet name="ResultsofCalc" sheetId="10" r:id="rId10"/>
  </sheets>
  <definedNames/>
  <calcPr fullCalcOnLoad="1"/>
</workbook>
</file>

<file path=xl/sharedStrings.xml><?xml version="1.0" encoding="utf-8"?>
<sst xmlns="http://schemas.openxmlformats.org/spreadsheetml/2006/main" count="212" uniqueCount="155">
  <si>
    <t>Input Parameters</t>
  </si>
  <si>
    <r>
      <t>u</t>
    </r>
    <r>
      <rPr>
        <vertAlign val="subscript"/>
        <sz val="10"/>
        <rFont val="Arial"/>
        <family val="2"/>
      </rPr>
      <t>b</t>
    </r>
  </si>
  <si>
    <t>i</t>
  </si>
  <si>
    <t>I</t>
  </si>
  <si>
    <r>
      <t>b</t>
    </r>
    <r>
      <rPr>
        <vertAlign val="subscript"/>
        <sz val="10"/>
        <rFont val="Arial"/>
        <family val="2"/>
      </rPr>
      <t>w</t>
    </r>
  </si>
  <si>
    <r>
      <t>D</t>
    </r>
    <r>
      <rPr>
        <vertAlign val="subscript"/>
        <sz val="10"/>
        <rFont val="Arial"/>
        <family val="2"/>
      </rPr>
      <t>w</t>
    </r>
  </si>
  <si>
    <r>
      <t>C</t>
    </r>
    <r>
      <rPr>
        <vertAlign val="subscript"/>
        <sz val="10"/>
        <rFont val="Arial"/>
        <family val="2"/>
      </rPr>
      <t>z</t>
    </r>
  </si>
  <si>
    <t>a</t>
  </si>
  <si>
    <r>
      <t>S</t>
    </r>
    <r>
      <rPr>
        <vertAlign val="subscript"/>
        <sz val="10"/>
        <rFont val="Arial"/>
        <family val="2"/>
      </rPr>
      <t>init</t>
    </r>
  </si>
  <si>
    <t>mm/yr</t>
  </si>
  <si>
    <t>uplift rate</t>
  </si>
  <si>
    <t>mm/hr</t>
  </si>
  <si>
    <t>effective precipitation rate</t>
  </si>
  <si>
    <t>Intermittency</t>
  </si>
  <si>
    <r>
      <t>m</t>
    </r>
    <r>
      <rPr>
        <vertAlign val="superscript"/>
        <sz val="10"/>
        <rFont val="Arial"/>
        <family val="2"/>
      </rPr>
      <t>-1</t>
    </r>
  </si>
  <si>
    <t>Wear coefficient</t>
  </si>
  <si>
    <t>mm</t>
  </si>
  <si>
    <t>Effective size of particles that do the wear</t>
  </si>
  <si>
    <t>Chezy bed friction coefficient</t>
  </si>
  <si>
    <t>Fraction of load consisting of sizes that do the wear</t>
  </si>
  <si>
    <t>Value of x at channel "head"</t>
  </si>
  <si>
    <t>(ub)</t>
  </si>
  <si>
    <t>(irain)</t>
  </si>
  <si>
    <t>(Inter)</t>
  </si>
  <si>
    <t>(betaw)</t>
  </si>
  <si>
    <t>(Dw)</t>
  </si>
  <si>
    <t>(Cz)</t>
  </si>
  <si>
    <t>(alpha)</t>
  </si>
  <si>
    <t>(Sinit)</t>
  </si>
  <si>
    <t>(xu)</t>
  </si>
  <si>
    <r>
      <t>m</t>
    </r>
    <r>
      <rPr>
        <vertAlign val="superscript"/>
        <sz val="10"/>
        <rFont val="Arial"/>
        <family val="2"/>
      </rPr>
      <t>2</t>
    </r>
  </si>
  <si>
    <t>m</t>
  </si>
  <si>
    <t>L</t>
  </si>
  <si>
    <t>(L)</t>
  </si>
  <si>
    <t>Reach length</t>
  </si>
  <si>
    <t>(etaend)</t>
  </si>
  <si>
    <r>
      <t>h</t>
    </r>
    <r>
      <rPr>
        <vertAlign val="subscript"/>
        <sz val="10"/>
        <rFont val="Arial"/>
        <family val="2"/>
      </rPr>
      <t>end</t>
    </r>
  </si>
  <si>
    <t>(N)</t>
  </si>
  <si>
    <t>N</t>
  </si>
  <si>
    <t>(dx)</t>
  </si>
  <si>
    <t>dx</t>
  </si>
  <si>
    <t>(dt)</t>
  </si>
  <si>
    <t>dt</t>
  </si>
  <si>
    <t>(Ntoprint)</t>
  </si>
  <si>
    <t>Ntoprint</t>
  </si>
  <si>
    <t>(Nprint)</t>
  </si>
  <si>
    <t>Nprint</t>
  </si>
  <si>
    <t>(au)</t>
  </si>
  <si>
    <r>
      <t>a</t>
    </r>
    <r>
      <rPr>
        <vertAlign val="subscript"/>
        <sz val="10"/>
        <rFont val="Arial"/>
        <family val="2"/>
      </rPr>
      <t>u</t>
    </r>
  </si>
  <si>
    <t>Downstream elevation</t>
  </si>
  <si>
    <t>Number of spatial intervals</t>
  </si>
  <si>
    <t>Spatial step length</t>
  </si>
  <si>
    <t>yr</t>
  </si>
  <si>
    <t>Time step length</t>
  </si>
  <si>
    <t>Number of time steps to printout</t>
  </si>
  <si>
    <t xml:space="preserve">Number of printouts </t>
  </si>
  <si>
    <t>Total time of calculation, years</t>
  </si>
  <si>
    <t>Auxiliary Parameters</t>
  </si>
  <si>
    <t>(gamt)</t>
  </si>
  <si>
    <r>
      <t>g</t>
    </r>
    <r>
      <rPr>
        <vertAlign val="subscript"/>
        <sz val="10"/>
        <rFont val="Arial"/>
        <family val="2"/>
      </rPr>
      <t>t</t>
    </r>
  </si>
  <si>
    <t>Coefficient in transport relation for particles doing the wear</t>
  </si>
  <si>
    <t>(nt)</t>
  </si>
  <si>
    <r>
      <t>n</t>
    </r>
    <r>
      <rPr>
        <vertAlign val="subscript"/>
        <sz val="10"/>
        <rFont val="Arial"/>
        <family val="2"/>
      </rPr>
      <t>t</t>
    </r>
  </si>
  <si>
    <t>Exponent in transport relation for particles doing the wear</t>
  </si>
  <si>
    <t>(tausc)</t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</si>
  <si>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*</t>
    </r>
  </si>
  <si>
    <t>Critical Shields stress in transport relation for particles doing the wear</t>
  </si>
  <si>
    <t>(Rr)</t>
  </si>
  <si>
    <t>R</t>
  </si>
  <si>
    <t>Submerged specific gravity of sediment</t>
  </si>
  <si>
    <t>(lamp)</t>
  </si>
  <si>
    <r>
      <t>l</t>
    </r>
    <r>
      <rPr>
        <vertAlign val="subscript"/>
        <sz val="10"/>
        <rFont val="Arial"/>
        <family val="2"/>
      </rPr>
      <t>p</t>
    </r>
  </si>
  <si>
    <t>Porosity of bedrock</t>
  </si>
  <si>
    <t>(no)</t>
  </si>
  <si>
    <r>
      <t>n</t>
    </r>
    <r>
      <rPr>
        <vertAlign val="subscript"/>
        <sz val="10"/>
        <rFont val="Arial"/>
        <family val="2"/>
      </rPr>
      <t>o</t>
    </r>
  </si>
  <si>
    <t>Exponent in relation governing fraction of the bed not covered by bedrock</t>
  </si>
  <si>
    <t>(Kh)</t>
  </si>
  <si>
    <r>
      <t>K</t>
    </r>
    <r>
      <rPr>
        <vertAlign val="subscript"/>
        <sz val="10"/>
        <rFont val="Arial"/>
        <family val="2"/>
      </rPr>
      <t>h</t>
    </r>
  </si>
  <si>
    <t>Coefficient in Hack's Law</t>
  </si>
  <si>
    <t>(nh)</t>
  </si>
  <si>
    <r>
      <t>n</t>
    </r>
    <r>
      <rPr>
        <vertAlign val="subscript"/>
        <sz val="10"/>
        <rFont val="Arial"/>
        <family val="2"/>
      </rPr>
      <t>h</t>
    </r>
  </si>
  <si>
    <t>Exponent in Hack's Law</t>
  </si>
  <si>
    <t>(Kb)</t>
  </si>
  <si>
    <r>
      <t>K</t>
    </r>
    <r>
      <rPr>
        <vertAlign val="subscript"/>
        <sz val="10"/>
        <rFont val="Arial"/>
        <family val="2"/>
      </rPr>
      <t>b</t>
    </r>
  </si>
  <si>
    <t>Coefficient in relation between channel width and area upstream</t>
  </si>
  <si>
    <t>(nb)</t>
  </si>
  <si>
    <r>
      <t>n</t>
    </r>
    <r>
      <rPr>
        <vertAlign val="subscript"/>
        <sz val="10"/>
        <rFont val="Arial"/>
        <family val="2"/>
      </rPr>
      <t>b</t>
    </r>
  </si>
  <si>
    <t>Exponent in relation between channel width and area upstream</t>
  </si>
  <si>
    <t>h</t>
  </si>
  <si>
    <t>(h)</t>
  </si>
  <si>
    <t>Results of Program</t>
  </si>
  <si>
    <t>Node</t>
  </si>
  <si>
    <t>time (yrs)</t>
  </si>
  <si>
    <t>0 yr</t>
  </si>
  <si>
    <t>x (m)</t>
  </si>
  <si>
    <t>A (m^2)</t>
  </si>
  <si>
    <t>chi (m)</t>
  </si>
  <si>
    <t>eta (m)</t>
  </si>
  <si>
    <t>S</t>
  </si>
  <si>
    <t>1200 yr</t>
  </si>
  <si>
    <t>2400 yr</t>
  </si>
  <si>
    <t>3600 yr</t>
  </si>
  <si>
    <t>4800 yr</t>
  </si>
  <si>
    <t>6000 yr</t>
  </si>
  <si>
    <t>7200 yr</t>
  </si>
  <si>
    <t>step size in Runge-Kutta Method (0.01 recommended for faster speed, 0.001 recommended for more accuracy)</t>
  </si>
  <si>
    <t>Input Cell</t>
  </si>
  <si>
    <t>Information Cell</t>
  </si>
  <si>
    <t>Bc (m)</t>
  </si>
  <si>
    <t>Here 1 = full upwind, 0.5 = central difference (0.25 is recommended in this program)</t>
  </si>
  <si>
    <t>vIw (mm/yr)</t>
  </si>
  <si>
    <t xml:space="preserve">po </t>
  </si>
  <si>
    <t>q (m2/s)</t>
  </si>
  <si>
    <r>
      <t xml:space="preserve">Note: Choose h so that 1/h </t>
    </r>
    <r>
      <rPr>
        <sz val="10"/>
        <rFont val="Symbol"/>
        <family val="1"/>
      </rPr>
      <t>³</t>
    </r>
    <r>
      <rPr>
        <sz val="10"/>
        <rFont val="Arial"/>
        <family val="0"/>
      </rPr>
      <t xml:space="preserve"> Number of spatial intervals N</t>
    </r>
  </si>
  <si>
    <t>Output data are given in tabular form in worksheet "ResultsofCalc".</t>
  </si>
  <si>
    <t>Data are input in the worksheet "Calculator", from where the code is executed by clicking the button "Click to run the program".</t>
  </si>
  <si>
    <t>Auxiliary Parameters are input in the worksheet "Auxiliary Parameters".</t>
  </si>
  <si>
    <t>Plots of profiles of elevation, sediment transport, incision rate, and areal fraction of surface bedrock not covered</t>
  </si>
  <si>
    <t>with wear particles are given in the worksheets "PlottheElevations", "Plotq", "PlotvIw", and "Plotpo", respectively.</t>
  </si>
  <si>
    <t xml:space="preserve">The flow is calculated using the normal flow (local equilibrium) approximation. </t>
  </si>
  <si>
    <t>The river is assumed to be morphologically active only intermittently (during floods); this condition is</t>
  </si>
  <si>
    <t>In performing the calculation, the following control parameters must be specified:</t>
  </si>
  <si>
    <t>dt = time step length;</t>
  </si>
  <si>
    <t>Mtoprint = number of time steps to a printout;</t>
  </si>
  <si>
    <t>Mprint = number of printouts in the calculation.</t>
  </si>
  <si>
    <t>N = number of spatial intervals, so that the spatial step length = L/N;</t>
  </si>
  <si>
    <t>h = step size in Runge-Kutta method;</t>
  </si>
  <si>
    <r>
      <t>specified in terms of an intermittency I</t>
    </r>
    <r>
      <rPr>
        <vertAlign val="subscript"/>
        <sz val="14"/>
        <rFont val="Arial"/>
        <family val="2"/>
      </rPr>
      <t>f</t>
    </r>
    <r>
      <rPr>
        <sz val="14"/>
        <rFont val="Arial"/>
        <family val="0"/>
      </rPr>
      <t xml:space="preserve"> &lt; 1 expressing the fraction of time the river is in flood.</t>
    </r>
  </si>
  <si>
    <t>The code is contained in "Module1" of the Visual Basic Editor.</t>
  </si>
  <si>
    <t>Calculation of Bedrock Incision in Rivers due to Wear</t>
  </si>
  <si>
    <r>
      <t>to 0.03 for drainage area of 1 km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which can be approximated by equation : S</t>
    </r>
    <r>
      <rPr>
        <vertAlign val="subscript"/>
        <sz val="14"/>
        <rFont val="Arial"/>
        <family val="2"/>
      </rPr>
      <t>min</t>
    </r>
    <r>
      <rPr>
        <sz val="14"/>
        <rFont val="Arial"/>
        <family val="2"/>
      </rPr>
      <t xml:space="preserve"> = 0.03*A</t>
    </r>
    <r>
      <rPr>
        <vertAlign val="superscript"/>
        <sz val="14"/>
        <rFont val="Arial"/>
        <family val="2"/>
      </rPr>
      <t>-0.5</t>
    </r>
    <r>
      <rPr>
        <sz val="14"/>
        <rFont val="Arial"/>
        <family val="2"/>
      </rPr>
      <t>, where A is in km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.</t>
    </r>
  </si>
  <si>
    <r>
      <t>The value of slope at initial time (s</t>
    </r>
    <r>
      <rPr>
        <vertAlign val="subscript"/>
        <sz val="14"/>
        <rFont val="Arial"/>
        <family val="2"/>
      </rPr>
      <t>init</t>
    </r>
    <r>
      <rPr>
        <sz val="14"/>
        <rFont val="Arial"/>
        <family val="0"/>
      </rPr>
      <t>) must be high enough that the lowest value of sediment transport at the headwater</t>
    </r>
  </si>
  <si>
    <r>
      <t>is above zero. Note that generally the minimum slope of bedrock-fluvial river ranges from 0.001 for drainage area of 1000 km</t>
    </r>
    <r>
      <rPr>
        <vertAlign val="superscript"/>
        <sz val="14"/>
        <rFont val="Arial"/>
        <family val="2"/>
      </rPr>
      <t>2</t>
    </r>
  </si>
  <si>
    <t>Initial bed slope (See the suggestion below)</t>
  </si>
  <si>
    <r>
      <t>Min. S</t>
    </r>
    <r>
      <rPr>
        <vertAlign val="subscript"/>
        <sz val="10"/>
        <rFont val="Arial"/>
        <family val="2"/>
      </rPr>
      <t>init</t>
    </r>
  </si>
  <si>
    <r>
      <t>c</t>
    </r>
    <r>
      <rPr>
        <vertAlign val="subscript"/>
        <sz val="10"/>
        <rFont val="Arial"/>
        <family val="2"/>
      </rPr>
      <t>b</t>
    </r>
  </si>
  <si>
    <r>
      <t>B</t>
    </r>
    <r>
      <rPr>
        <vertAlign val="subscript"/>
        <sz val="10"/>
        <rFont val="Arial"/>
        <family val="2"/>
      </rPr>
      <t>cb</t>
    </r>
  </si>
  <si>
    <r>
      <t>A</t>
    </r>
    <r>
      <rPr>
        <vertAlign val="subscript"/>
        <sz val="10"/>
        <rFont val="Arial"/>
        <family val="2"/>
      </rPr>
      <t>b</t>
    </r>
  </si>
  <si>
    <r>
      <t>x</t>
    </r>
    <r>
      <rPr>
        <vertAlign val="subscript"/>
        <sz val="10"/>
        <rFont val="Arial"/>
        <family val="2"/>
      </rPr>
      <t>b</t>
    </r>
  </si>
  <si>
    <r>
      <t>Choose 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so that this number, i.e. 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ab</t>
    </r>
    <r>
      <rPr>
        <vertAlign val="subscript"/>
        <sz val="10"/>
        <rFont val="Arial"/>
        <family val="2"/>
      </rPr>
      <t>w</t>
    </r>
    <r>
      <rPr>
        <sz val="10"/>
        <rFont val="Symbol"/>
        <family val="1"/>
      </rPr>
      <t>c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exceeds unity</t>
    </r>
  </si>
  <si>
    <t>Welcome to RTe-bookBedrockIncisionWear.xls</t>
  </si>
  <si>
    <t>This program computes the time evolution of the long profile of a bedrock river with incision due to wear or abrasion.</t>
  </si>
  <si>
    <t>Resistance is specified in terms of a constant Chezy coefficient Cz.</t>
  </si>
  <si>
    <r>
      <t>The river has varying width by using the relation : B</t>
    </r>
    <r>
      <rPr>
        <vertAlign val="subscript"/>
        <sz val="14"/>
        <rFont val="Arial"/>
        <family val="2"/>
      </rPr>
      <t>c</t>
    </r>
    <r>
      <rPr>
        <sz val="14"/>
        <rFont val="Arial"/>
        <family val="0"/>
      </rPr>
      <t xml:space="preserve"> = </t>
    </r>
    <r>
      <rPr>
        <sz val="14"/>
        <rFont val="Symbol"/>
        <family val="1"/>
      </rPr>
      <t>a</t>
    </r>
    <r>
      <rPr>
        <vertAlign val="subscript"/>
        <sz val="14"/>
        <rFont val="Arial"/>
        <family val="2"/>
      </rPr>
      <t>b</t>
    </r>
    <r>
      <rPr>
        <sz val="14"/>
        <rFont val="Arial"/>
        <family val="2"/>
      </rPr>
      <t>A</t>
    </r>
    <r>
      <rPr>
        <vertAlign val="superscript"/>
        <sz val="14"/>
        <rFont val="Arial"/>
        <family val="2"/>
      </rPr>
      <t>nb</t>
    </r>
  </si>
  <si>
    <r>
      <t>The drainage area is computed by using Hack's law : A = K</t>
    </r>
    <r>
      <rPr>
        <vertAlign val="subscript"/>
        <sz val="14"/>
        <rFont val="Arial"/>
        <family val="2"/>
      </rPr>
      <t>h</t>
    </r>
    <r>
      <rPr>
        <sz val="14"/>
        <rFont val="Arial"/>
        <family val="0"/>
      </rPr>
      <t>x</t>
    </r>
    <r>
      <rPr>
        <vertAlign val="superscript"/>
        <sz val="14"/>
        <rFont val="Arial"/>
        <family val="2"/>
      </rPr>
      <t xml:space="preserve">nh </t>
    </r>
    <r>
      <rPr>
        <sz val="14"/>
        <rFont val="Arial"/>
        <family val="2"/>
      </rPr>
      <t>,where K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 xml:space="preserve"> ~ 6.7 and n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 xml:space="preserve"> ~ 1.7</t>
    </r>
  </si>
  <si>
    <t>The Meyer-Peter and Muller relation is used to compute bedload transport capacity.</t>
  </si>
  <si>
    <t>IMPORTANT :  1) Be sure to lower the value of dt if the code fails due to numerical instability.</t>
  </si>
  <si>
    <r>
      <t xml:space="preserve">      2) Be sure that the initial bed slope (S</t>
    </r>
    <r>
      <rPr>
        <vertAlign val="subscript"/>
        <sz val="10"/>
        <rFont val="Arial"/>
        <family val="2"/>
      </rPr>
      <t>init</t>
    </r>
    <r>
      <rPr>
        <sz val="10"/>
        <rFont val="Arial"/>
        <family val="0"/>
      </rPr>
      <t>) is higher than the minimum value below for a bedrock stream.</t>
    </r>
  </si>
  <si>
    <r>
      <t xml:space="preserve">       S</t>
    </r>
    <r>
      <rPr>
        <vertAlign val="subscript"/>
        <sz val="10"/>
        <rFont val="Arial"/>
        <family val="2"/>
      </rPr>
      <t xml:space="preserve">init </t>
    </r>
    <r>
      <rPr>
        <sz val="10"/>
        <rFont val="Arial"/>
        <family val="0"/>
      </rPr>
      <t>should also not exceed about 0.2, a value which indicates transition to a debris flow regime</t>
    </r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</si>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</sst>
</file>

<file path=xl/styles.xml><?xml version="1.0" encoding="utf-8"?>
<styleSheet xmlns="http://schemas.openxmlformats.org/spreadsheetml/2006/main">
  <numFmts count="1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0"/>
    </font>
    <font>
      <b/>
      <sz val="8.75"/>
      <name val="Arial"/>
      <family val="0"/>
    </font>
    <font>
      <sz val="14"/>
      <name val="Arial"/>
      <family val="0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12"/>
      <name val="Symbol"/>
      <family val="1"/>
    </font>
    <font>
      <b/>
      <sz val="14"/>
      <name val="Arial"/>
      <family val="0"/>
    </font>
    <font>
      <sz val="14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/>
    </xf>
    <xf numFmtId="11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11" fontId="0" fillId="2" borderId="2" xfId="0" applyNumberForma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Bed Evolution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ResultsofCalc!$G$6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ResultsofCalc!$G$7:$G$1007</c:f>
              <c:numCache>
                <c:ptCount val="1001"/>
                <c:pt idx="0">
                  <c:v>60</c:v>
                </c:pt>
                <c:pt idx="1">
                  <c:v>59.400001525878906</c:v>
                </c:pt>
                <c:pt idx="2">
                  <c:v>58.79999923706055</c:v>
                </c:pt>
                <c:pt idx="3">
                  <c:v>58.20000076293945</c:v>
                </c:pt>
                <c:pt idx="4">
                  <c:v>57.60000228881836</c:v>
                </c:pt>
                <c:pt idx="5">
                  <c:v>57</c:v>
                </c:pt>
                <c:pt idx="6">
                  <c:v>56.400001525878906</c:v>
                </c:pt>
                <c:pt idx="7">
                  <c:v>55.79999923706055</c:v>
                </c:pt>
                <c:pt idx="8">
                  <c:v>55.20000076293945</c:v>
                </c:pt>
                <c:pt idx="9">
                  <c:v>54.60000228881836</c:v>
                </c:pt>
                <c:pt idx="10">
                  <c:v>54</c:v>
                </c:pt>
                <c:pt idx="11">
                  <c:v>53.400001525878906</c:v>
                </c:pt>
                <c:pt idx="12">
                  <c:v>52.79999923706055</c:v>
                </c:pt>
                <c:pt idx="13">
                  <c:v>52.20000076293945</c:v>
                </c:pt>
                <c:pt idx="14">
                  <c:v>51.60000228881836</c:v>
                </c:pt>
                <c:pt idx="15">
                  <c:v>51</c:v>
                </c:pt>
                <c:pt idx="16">
                  <c:v>50.400001525878906</c:v>
                </c:pt>
                <c:pt idx="17">
                  <c:v>49.79999923706055</c:v>
                </c:pt>
                <c:pt idx="18">
                  <c:v>49.20000076293945</c:v>
                </c:pt>
                <c:pt idx="19">
                  <c:v>48.60000228881836</c:v>
                </c:pt>
                <c:pt idx="20">
                  <c:v>48</c:v>
                </c:pt>
                <c:pt idx="21">
                  <c:v>47.400001525878906</c:v>
                </c:pt>
                <c:pt idx="22">
                  <c:v>46.79999923706055</c:v>
                </c:pt>
                <c:pt idx="23">
                  <c:v>46.20000076293945</c:v>
                </c:pt>
                <c:pt idx="24">
                  <c:v>45.60000228881836</c:v>
                </c:pt>
                <c:pt idx="25">
                  <c:v>45</c:v>
                </c:pt>
                <c:pt idx="26">
                  <c:v>44.400001525878906</c:v>
                </c:pt>
                <c:pt idx="27">
                  <c:v>43.79999923706055</c:v>
                </c:pt>
                <c:pt idx="28">
                  <c:v>43.20000076293945</c:v>
                </c:pt>
                <c:pt idx="29">
                  <c:v>42.599998474121094</c:v>
                </c:pt>
                <c:pt idx="30">
                  <c:v>42</c:v>
                </c:pt>
                <c:pt idx="31">
                  <c:v>41.400001525878906</c:v>
                </c:pt>
                <c:pt idx="32">
                  <c:v>40.79999923706055</c:v>
                </c:pt>
                <c:pt idx="33">
                  <c:v>40.20000076293945</c:v>
                </c:pt>
                <c:pt idx="34">
                  <c:v>39.599998474121094</c:v>
                </c:pt>
                <c:pt idx="35">
                  <c:v>39</c:v>
                </c:pt>
                <c:pt idx="36">
                  <c:v>38.400001525878906</c:v>
                </c:pt>
                <c:pt idx="37">
                  <c:v>37.79999923706055</c:v>
                </c:pt>
                <c:pt idx="38">
                  <c:v>37.20000076293945</c:v>
                </c:pt>
                <c:pt idx="39">
                  <c:v>36.599998474121094</c:v>
                </c:pt>
                <c:pt idx="40">
                  <c:v>36</c:v>
                </c:pt>
                <c:pt idx="41">
                  <c:v>35.400001525878906</c:v>
                </c:pt>
                <c:pt idx="42">
                  <c:v>34.79999923706055</c:v>
                </c:pt>
                <c:pt idx="43">
                  <c:v>34.20000076293945</c:v>
                </c:pt>
                <c:pt idx="44">
                  <c:v>33.599998474121094</c:v>
                </c:pt>
                <c:pt idx="45">
                  <c:v>33</c:v>
                </c:pt>
                <c:pt idx="46">
                  <c:v>32.400001525878906</c:v>
                </c:pt>
                <c:pt idx="47">
                  <c:v>31.80000114440918</c:v>
                </c:pt>
                <c:pt idx="48">
                  <c:v>31.200000762939453</c:v>
                </c:pt>
                <c:pt idx="49">
                  <c:v>30.600000381469727</c:v>
                </c:pt>
                <c:pt idx="50">
                  <c:v>30</c:v>
                </c:pt>
                <c:pt idx="51">
                  <c:v>29.399999618530273</c:v>
                </c:pt>
                <c:pt idx="52">
                  <c:v>28.80000114440918</c:v>
                </c:pt>
                <c:pt idx="53">
                  <c:v>28.200000762939453</c:v>
                </c:pt>
                <c:pt idx="54">
                  <c:v>27.600000381469727</c:v>
                </c:pt>
                <c:pt idx="55">
                  <c:v>27</c:v>
                </c:pt>
                <c:pt idx="56">
                  <c:v>26.399999618530273</c:v>
                </c:pt>
                <c:pt idx="57">
                  <c:v>25.80000114440918</c:v>
                </c:pt>
                <c:pt idx="58">
                  <c:v>25.200000762939453</c:v>
                </c:pt>
                <c:pt idx="59">
                  <c:v>24.600000381469727</c:v>
                </c:pt>
                <c:pt idx="60">
                  <c:v>24</c:v>
                </c:pt>
                <c:pt idx="61">
                  <c:v>23.399999618530273</c:v>
                </c:pt>
                <c:pt idx="62">
                  <c:v>22.80000114440918</c:v>
                </c:pt>
                <c:pt idx="63">
                  <c:v>22.200000762939453</c:v>
                </c:pt>
                <c:pt idx="64">
                  <c:v>21.600000381469727</c:v>
                </c:pt>
                <c:pt idx="65">
                  <c:v>21</c:v>
                </c:pt>
                <c:pt idx="66">
                  <c:v>20.399999618530273</c:v>
                </c:pt>
                <c:pt idx="67">
                  <c:v>19.799999237060547</c:v>
                </c:pt>
                <c:pt idx="68">
                  <c:v>19.200000762939453</c:v>
                </c:pt>
                <c:pt idx="69">
                  <c:v>18.600000381469727</c:v>
                </c:pt>
                <c:pt idx="70">
                  <c:v>18</c:v>
                </c:pt>
                <c:pt idx="71">
                  <c:v>17.399999618530273</c:v>
                </c:pt>
                <c:pt idx="72">
                  <c:v>16.799999237060547</c:v>
                </c:pt>
                <c:pt idx="73">
                  <c:v>16.200000762939453</c:v>
                </c:pt>
                <c:pt idx="74">
                  <c:v>15.600000381469727</c:v>
                </c:pt>
                <c:pt idx="75">
                  <c:v>15</c:v>
                </c:pt>
                <c:pt idx="76">
                  <c:v>14.40000057220459</c:v>
                </c:pt>
                <c:pt idx="77">
                  <c:v>13.800000190734863</c:v>
                </c:pt>
                <c:pt idx="78">
                  <c:v>13.199999809265137</c:v>
                </c:pt>
                <c:pt idx="79">
                  <c:v>12.600000381469727</c:v>
                </c:pt>
                <c:pt idx="80">
                  <c:v>12</c:v>
                </c:pt>
                <c:pt idx="81">
                  <c:v>11.40000057220459</c:v>
                </c:pt>
                <c:pt idx="82">
                  <c:v>10.800000190734863</c:v>
                </c:pt>
                <c:pt idx="83">
                  <c:v>10.199999809265137</c:v>
                </c:pt>
                <c:pt idx="84">
                  <c:v>9.600000381469727</c:v>
                </c:pt>
                <c:pt idx="85">
                  <c:v>9</c:v>
                </c:pt>
                <c:pt idx="86">
                  <c:v>8.399999618530273</c:v>
                </c:pt>
                <c:pt idx="87">
                  <c:v>7.800000190734863</c:v>
                </c:pt>
                <c:pt idx="88">
                  <c:v>7.200000286102295</c:v>
                </c:pt>
                <c:pt idx="89">
                  <c:v>6.599999904632568</c:v>
                </c:pt>
                <c:pt idx="90">
                  <c:v>6</c:v>
                </c:pt>
                <c:pt idx="91">
                  <c:v>5.400000095367432</c:v>
                </c:pt>
                <c:pt idx="92">
                  <c:v>4.800000190734863</c:v>
                </c:pt>
                <c:pt idx="93">
                  <c:v>4.199999809265137</c:v>
                </c:pt>
                <c:pt idx="94">
                  <c:v>3.6000001430511475</c:v>
                </c:pt>
                <c:pt idx="95">
                  <c:v>3</c:v>
                </c:pt>
                <c:pt idx="96">
                  <c:v>2.4000000953674316</c:v>
                </c:pt>
                <c:pt idx="97">
                  <c:v>1.8000000715255737</c:v>
                </c:pt>
                <c:pt idx="98">
                  <c:v>1.2000000476837158</c:v>
                </c:pt>
                <c:pt idx="99">
                  <c:v>0.6000000238418579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ResultsofCalc!$H$6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ResultsofCalc!$H$7:$H$1007</c:f>
              <c:numCache>
                <c:ptCount val="1001"/>
                <c:pt idx="0">
                  <c:v>65.23483276367188</c:v>
                </c:pt>
                <c:pt idx="1">
                  <c:v>64.55097198486328</c:v>
                </c:pt>
                <c:pt idx="2">
                  <c:v>63.86084747314453</c:v>
                </c:pt>
                <c:pt idx="3">
                  <c:v>63.16289138793945</c:v>
                </c:pt>
                <c:pt idx="4">
                  <c:v>62.45560073852539</c:v>
                </c:pt>
                <c:pt idx="5">
                  <c:v>61.73749542236328</c:v>
                </c:pt>
                <c:pt idx="6">
                  <c:v>61.00724792480469</c:v>
                </c:pt>
                <c:pt idx="7">
                  <c:v>60.263423919677734</c:v>
                </c:pt>
                <c:pt idx="8">
                  <c:v>59.504722595214844</c:v>
                </c:pt>
                <c:pt idx="9">
                  <c:v>58.72963333129883</c:v>
                </c:pt>
                <c:pt idx="10">
                  <c:v>57.93661117553711</c:v>
                </c:pt>
                <c:pt idx="11">
                  <c:v>57.12416458129883</c:v>
                </c:pt>
                <c:pt idx="12">
                  <c:v>56.29064178466797</c:v>
                </c:pt>
                <c:pt idx="13">
                  <c:v>55.434444427490234</c:v>
                </c:pt>
                <c:pt idx="14">
                  <c:v>54.553810119628906</c:v>
                </c:pt>
                <c:pt idx="15">
                  <c:v>53.647151947021484</c:v>
                </c:pt>
                <c:pt idx="16">
                  <c:v>52.71287155151367</c:v>
                </c:pt>
                <c:pt idx="17">
                  <c:v>51.74949645996094</c:v>
                </c:pt>
                <c:pt idx="18">
                  <c:v>50.755802154541016</c:v>
                </c:pt>
                <c:pt idx="19">
                  <c:v>49.730865478515625</c:v>
                </c:pt>
                <c:pt idx="20">
                  <c:v>48.674346923828125</c:v>
                </c:pt>
                <c:pt idx="21">
                  <c:v>47.58665084838867</c:v>
                </c:pt>
                <c:pt idx="22">
                  <c:v>46.46940994262695</c:v>
                </c:pt>
                <c:pt idx="23">
                  <c:v>45.32611846923828</c:v>
                </c:pt>
                <c:pt idx="24">
                  <c:v>44.16324996948242</c:v>
                </c:pt>
                <c:pt idx="25">
                  <c:v>42.992156982421875</c:v>
                </c:pt>
                <c:pt idx="26">
                  <c:v>41.8325309753418</c:v>
                </c:pt>
                <c:pt idx="27">
                  <c:v>40.71587371826172</c:v>
                </c:pt>
                <c:pt idx="28">
                  <c:v>39.68199920654297</c:v>
                </c:pt>
                <c:pt idx="29">
                  <c:v>38.7535400390625</c:v>
                </c:pt>
                <c:pt idx="30">
                  <c:v>37.90994644165039</c:v>
                </c:pt>
                <c:pt idx="31">
                  <c:v>37.11240005493164</c:v>
                </c:pt>
                <c:pt idx="32">
                  <c:v>36.3393440246582</c:v>
                </c:pt>
                <c:pt idx="33">
                  <c:v>35.58367919921875</c:v>
                </c:pt>
                <c:pt idx="34">
                  <c:v>34.84232711791992</c:v>
                </c:pt>
                <c:pt idx="35">
                  <c:v>34.1139030456543</c:v>
                </c:pt>
                <c:pt idx="36">
                  <c:v>33.398284912109375</c:v>
                </c:pt>
                <c:pt idx="37">
                  <c:v>32.695919036865234</c:v>
                </c:pt>
                <c:pt idx="38">
                  <c:v>32.00692367553711</c:v>
                </c:pt>
                <c:pt idx="39">
                  <c:v>31.330684661865234</c:v>
                </c:pt>
                <c:pt idx="40">
                  <c:v>30.665756225585938</c:v>
                </c:pt>
                <c:pt idx="41">
                  <c:v>30.010461807250977</c:v>
                </c:pt>
                <c:pt idx="42">
                  <c:v>29.363441467285156</c:v>
                </c:pt>
                <c:pt idx="43">
                  <c:v>28.72386360168457</c:v>
                </c:pt>
                <c:pt idx="44">
                  <c:v>28.091276168823242</c:v>
                </c:pt>
                <c:pt idx="45">
                  <c:v>27.46538543701172</c:v>
                </c:pt>
                <c:pt idx="46">
                  <c:v>26.845916748046875</c:v>
                </c:pt>
                <c:pt idx="47">
                  <c:v>26.23261260986328</c:v>
                </c:pt>
                <c:pt idx="48">
                  <c:v>25.625253677368164</c:v>
                </c:pt>
                <c:pt idx="49">
                  <c:v>25.023651123046875</c:v>
                </c:pt>
                <c:pt idx="50">
                  <c:v>24.427650451660156</c:v>
                </c:pt>
                <c:pt idx="51">
                  <c:v>23.837106704711914</c:v>
                </c:pt>
                <c:pt idx="52">
                  <c:v>23.25189208984375</c:v>
                </c:pt>
                <c:pt idx="53">
                  <c:v>22.671884536743164</c:v>
                </c:pt>
                <c:pt idx="54">
                  <c:v>22.09698486328125</c:v>
                </c:pt>
                <c:pt idx="55">
                  <c:v>21.527084350585938</c:v>
                </c:pt>
                <c:pt idx="56">
                  <c:v>20.96209716796875</c:v>
                </c:pt>
                <c:pt idx="57">
                  <c:v>20.40192413330078</c:v>
                </c:pt>
                <c:pt idx="58">
                  <c:v>19.846494674682617</c:v>
                </c:pt>
                <c:pt idx="59">
                  <c:v>19.29572105407715</c:v>
                </c:pt>
                <c:pt idx="60">
                  <c:v>18.749534606933594</c:v>
                </c:pt>
                <c:pt idx="61">
                  <c:v>18.207860946655273</c:v>
                </c:pt>
                <c:pt idx="62">
                  <c:v>17.670631408691406</c:v>
                </c:pt>
                <c:pt idx="63">
                  <c:v>17.13777732849121</c:v>
                </c:pt>
                <c:pt idx="64">
                  <c:v>16.609235763549805</c:v>
                </c:pt>
                <c:pt idx="65">
                  <c:v>16.084941864013672</c:v>
                </c:pt>
                <c:pt idx="66">
                  <c:v>15.564835548400879</c:v>
                </c:pt>
                <c:pt idx="67">
                  <c:v>15.04885482788086</c:v>
                </c:pt>
                <c:pt idx="68">
                  <c:v>14.536944389343262</c:v>
                </c:pt>
                <c:pt idx="69">
                  <c:v>14.029045104980469</c:v>
                </c:pt>
                <c:pt idx="70">
                  <c:v>13.525100708007812</c:v>
                </c:pt>
                <c:pt idx="71">
                  <c:v>13.025055885314941</c:v>
                </c:pt>
                <c:pt idx="72">
                  <c:v>12.528857231140137</c:v>
                </c:pt>
                <c:pt idx="73">
                  <c:v>12.03645133972168</c:v>
                </c:pt>
                <c:pt idx="74">
                  <c:v>11.547784805297852</c:v>
                </c:pt>
                <c:pt idx="75">
                  <c:v>11.0628080368042</c:v>
                </c:pt>
                <c:pt idx="76">
                  <c:v>10.58146858215332</c:v>
                </c:pt>
                <c:pt idx="77">
                  <c:v>10.103716850280762</c:v>
                </c:pt>
                <c:pt idx="78">
                  <c:v>9.629505157470703</c:v>
                </c:pt>
                <c:pt idx="79">
                  <c:v>9.158782005310059</c:v>
                </c:pt>
                <c:pt idx="80">
                  <c:v>8.691499710083008</c:v>
                </c:pt>
                <c:pt idx="81">
                  <c:v>8.227615356445312</c:v>
                </c:pt>
                <c:pt idx="82">
                  <c:v>7.767075538635254</c:v>
                </c:pt>
                <c:pt idx="83">
                  <c:v>7.309838771820068</c:v>
                </c:pt>
                <c:pt idx="84">
                  <c:v>6.8558573722839355</c:v>
                </c:pt>
                <c:pt idx="85">
                  <c:v>6.405087947845459</c:v>
                </c:pt>
                <c:pt idx="86">
                  <c:v>5.957485675811768</c:v>
                </c:pt>
                <c:pt idx="87">
                  <c:v>5.51300573348999</c:v>
                </c:pt>
                <c:pt idx="88">
                  <c:v>5.071605682373047</c:v>
                </c:pt>
                <c:pt idx="89">
                  <c:v>4.633242130279541</c:v>
                </c:pt>
                <c:pt idx="90">
                  <c:v>4.197874546051025</c:v>
                </c:pt>
                <c:pt idx="91">
                  <c:v>3.7654595375061035</c:v>
                </c:pt>
                <c:pt idx="92">
                  <c:v>3.335956573486328</c:v>
                </c:pt>
                <c:pt idx="93">
                  <c:v>2.909324884414673</c:v>
                </c:pt>
                <c:pt idx="94">
                  <c:v>2.4855246543884277</c:v>
                </c:pt>
                <c:pt idx="95">
                  <c:v>2.064516305923462</c:v>
                </c:pt>
                <c:pt idx="96">
                  <c:v>1.646260380744934</c:v>
                </c:pt>
                <c:pt idx="97">
                  <c:v>1.2307186126708984</c:v>
                </c:pt>
                <c:pt idx="98">
                  <c:v>0.8178530335426331</c:v>
                </c:pt>
                <c:pt idx="99">
                  <c:v>0.40762588381767273</c:v>
                </c:pt>
                <c:pt idx="1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ResultsofCalc!$M$6</c:f>
              <c:strCache>
                <c:ptCount val="1"/>
                <c:pt idx="0">
                  <c:v>2400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ResultsofCalc!$M$7:$M$1007</c:f>
              <c:numCache>
                <c:ptCount val="1001"/>
                <c:pt idx="0">
                  <c:v>70.14021301269531</c:v>
                </c:pt>
                <c:pt idx="1">
                  <c:v>69.3375473022461</c:v>
                </c:pt>
                <c:pt idx="2">
                  <c:v>68.516357421875</c:v>
                </c:pt>
                <c:pt idx="3">
                  <c:v>67.67433166503906</c:v>
                </c:pt>
                <c:pt idx="4">
                  <c:v>66.80723571777344</c:v>
                </c:pt>
                <c:pt idx="5">
                  <c:v>65.9113540649414</c:v>
                </c:pt>
                <c:pt idx="6">
                  <c:v>64.98271179199219</c:v>
                </c:pt>
                <c:pt idx="7">
                  <c:v>64.01715087890625</c:v>
                </c:pt>
                <c:pt idx="8">
                  <c:v>63.01042556762695</c:v>
                </c:pt>
                <c:pt idx="9">
                  <c:v>61.95765686035156</c:v>
                </c:pt>
                <c:pt idx="10">
                  <c:v>60.85359573364258</c:v>
                </c:pt>
                <c:pt idx="11">
                  <c:v>59.6927604675293</c:v>
                </c:pt>
                <c:pt idx="12">
                  <c:v>58.468955993652344</c:v>
                </c:pt>
                <c:pt idx="13">
                  <c:v>57.17551803588867</c:v>
                </c:pt>
                <c:pt idx="14">
                  <c:v>55.80525588989258</c:v>
                </c:pt>
                <c:pt idx="15">
                  <c:v>54.35051727294922</c:v>
                </c:pt>
                <c:pt idx="16">
                  <c:v>52.80314254760742</c:v>
                </c:pt>
                <c:pt idx="17">
                  <c:v>51.154605865478516</c:v>
                </c:pt>
                <c:pt idx="18">
                  <c:v>49.396331787109375</c:v>
                </c:pt>
                <c:pt idx="19">
                  <c:v>47.52007293701172</c:v>
                </c:pt>
                <c:pt idx="20">
                  <c:v>45.51914596557617</c:v>
                </c:pt>
                <c:pt idx="21">
                  <c:v>43.392704010009766</c:v>
                </c:pt>
                <c:pt idx="22">
                  <c:v>41.17164993286133</c:v>
                </c:pt>
                <c:pt idx="23">
                  <c:v>39.124568939208984</c:v>
                </c:pt>
                <c:pt idx="24">
                  <c:v>38.15327453613281</c:v>
                </c:pt>
                <c:pt idx="25">
                  <c:v>37.52875518798828</c:v>
                </c:pt>
                <c:pt idx="26">
                  <c:v>36.73204040527344</c:v>
                </c:pt>
                <c:pt idx="27">
                  <c:v>36.020965576171875</c:v>
                </c:pt>
                <c:pt idx="28">
                  <c:v>35.3148307800293</c:v>
                </c:pt>
                <c:pt idx="29">
                  <c:v>34.62242889404297</c:v>
                </c:pt>
                <c:pt idx="30">
                  <c:v>33.94483184814453</c:v>
                </c:pt>
                <c:pt idx="31">
                  <c:v>33.27816390991211</c:v>
                </c:pt>
                <c:pt idx="32">
                  <c:v>32.62263488769531</c:v>
                </c:pt>
                <c:pt idx="33">
                  <c:v>31.97705078125</c:v>
                </c:pt>
                <c:pt idx="34">
                  <c:v>31.340869903564453</c:v>
                </c:pt>
                <c:pt idx="35">
                  <c:v>30.713497161865234</c:v>
                </c:pt>
                <c:pt idx="36">
                  <c:v>30.094463348388672</c:v>
                </c:pt>
                <c:pt idx="37">
                  <c:v>29.48334312438965</c:v>
                </c:pt>
                <c:pt idx="38">
                  <c:v>28.87976837158203</c:v>
                </c:pt>
                <c:pt idx="39">
                  <c:v>28.28340721130371</c:v>
                </c:pt>
                <c:pt idx="40">
                  <c:v>27.693958282470703</c:v>
                </c:pt>
                <c:pt idx="41">
                  <c:v>27.111154556274414</c:v>
                </c:pt>
                <c:pt idx="42">
                  <c:v>26.534753799438477</c:v>
                </c:pt>
                <c:pt idx="43">
                  <c:v>25.96452522277832</c:v>
                </c:pt>
                <c:pt idx="44">
                  <c:v>25.4002628326416</c:v>
                </c:pt>
                <c:pt idx="45">
                  <c:v>24.841772079467773</c:v>
                </c:pt>
                <c:pt idx="46">
                  <c:v>24.288869857788086</c:v>
                </c:pt>
                <c:pt idx="47">
                  <c:v>23.741397857666016</c:v>
                </c:pt>
                <c:pt idx="48">
                  <c:v>23.199193954467773</c:v>
                </c:pt>
                <c:pt idx="49">
                  <c:v>22.662107467651367</c:v>
                </c:pt>
                <c:pt idx="50">
                  <c:v>22.130002975463867</c:v>
                </c:pt>
                <c:pt idx="51">
                  <c:v>21.602746963500977</c:v>
                </c:pt>
                <c:pt idx="52">
                  <c:v>21.080215454101562</c:v>
                </c:pt>
                <c:pt idx="53">
                  <c:v>20.56229019165039</c:v>
                </c:pt>
                <c:pt idx="54">
                  <c:v>20.048856735229492</c:v>
                </c:pt>
                <c:pt idx="55">
                  <c:v>19.5398006439209</c:v>
                </c:pt>
                <c:pt idx="56">
                  <c:v>19.03502655029297</c:v>
                </c:pt>
                <c:pt idx="57">
                  <c:v>18.534439086914062</c:v>
                </c:pt>
                <c:pt idx="58">
                  <c:v>18.03793716430664</c:v>
                </c:pt>
                <c:pt idx="59">
                  <c:v>17.545433044433594</c:v>
                </c:pt>
                <c:pt idx="60">
                  <c:v>17.056842803955078</c:v>
                </c:pt>
                <c:pt idx="61">
                  <c:v>16.57207679748535</c:v>
                </c:pt>
                <c:pt idx="62">
                  <c:v>16.0910587310791</c:v>
                </c:pt>
                <c:pt idx="63">
                  <c:v>15.613709449768066</c:v>
                </c:pt>
                <c:pt idx="64">
                  <c:v>15.139951705932617</c:v>
                </c:pt>
                <c:pt idx="65">
                  <c:v>14.669717788696289</c:v>
                </c:pt>
                <c:pt idx="66">
                  <c:v>14.202934265136719</c:v>
                </c:pt>
                <c:pt idx="67">
                  <c:v>13.739534378051758</c:v>
                </c:pt>
                <c:pt idx="68">
                  <c:v>13.279455184936523</c:v>
                </c:pt>
                <c:pt idx="69">
                  <c:v>12.822630882263184</c:v>
                </c:pt>
                <c:pt idx="70">
                  <c:v>12.368999481201172</c:v>
                </c:pt>
                <c:pt idx="71">
                  <c:v>11.918502807617188</c:v>
                </c:pt>
                <c:pt idx="72">
                  <c:v>11.471081733703613</c:v>
                </c:pt>
                <c:pt idx="73">
                  <c:v>11.026680946350098</c:v>
                </c:pt>
                <c:pt idx="74">
                  <c:v>10.585246086120605</c:v>
                </c:pt>
                <c:pt idx="75">
                  <c:v>10.14672565460205</c:v>
                </c:pt>
                <c:pt idx="76">
                  <c:v>9.711066246032715</c:v>
                </c:pt>
                <c:pt idx="77">
                  <c:v>9.278218269348145</c:v>
                </c:pt>
                <c:pt idx="78">
                  <c:v>8.84813117980957</c:v>
                </c:pt>
                <c:pt idx="79">
                  <c:v>8.420759201049805</c:v>
                </c:pt>
                <c:pt idx="80">
                  <c:v>7.99605655670166</c:v>
                </c:pt>
                <c:pt idx="81">
                  <c:v>7.573976516723633</c:v>
                </c:pt>
                <c:pt idx="82">
                  <c:v>7.154475688934326</c:v>
                </c:pt>
                <c:pt idx="83">
                  <c:v>6.737509727478027</c:v>
                </c:pt>
                <c:pt idx="84">
                  <c:v>6.323038578033447</c:v>
                </c:pt>
                <c:pt idx="85">
                  <c:v>5.911020755767822</c:v>
                </c:pt>
                <c:pt idx="86">
                  <c:v>5.501415729522705</c:v>
                </c:pt>
                <c:pt idx="87">
                  <c:v>5.094185829162598</c:v>
                </c:pt>
                <c:pt idx="88">
                  <c:v>4.689291477203369</c:v>
                </c:pt>
                <c:pt idx="89">
                  <c:v>4.286696434020996</c:v>
                </c:pt>
                <c:pt idx="90">
                  <c:v>3.8863635063171387</c:v>
                </c:pt>
                <c:pt idx="91">
                  <c:v>3.48825740814209</c:v>
                </c:pt>
                <c:pt idx="92">
                  <c:v>3.09234356880188</c:v>
                </c:pt>
                <c:pt idx="93">
                  <c:v>2.698587417602539</c:v>
                </c:pt>
                <c:pt idx="94">
                  <c:v>2.3069560527801514</c:v>
                </c:pt>
                <c:pt idx="95">
                  <c:v>1.9174164533615112</c:v>
                </c:pt>
                <c:pt idx="96">
                  <c:v>1.5299369096755981</c:v>
                </c:pt>
                <c:pt idx="97">
                  <c:v>1.1444858312606812</c:v>
                </c:pt>
                <c:pt idx="98">
                  <c:v>0.7610325217247009</c:v>
                </c:pt>
                <c:pt idx="99">
                  <c:v>0.3795470893383026</c:v>
                </c:pt>
                <c:pt idx="10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ResultsofCalc!$R$6</c:f>
              <c:strCache>
                <c:ptCount val="1"/>
                <c:pt idx="0">
                  <c:v>3600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ResultsofCalc!$R$7:$R$1007</c:f>
              <c:numCache>
                <c:ptCount val="1001"/>
                <c:pt idx="0">
                  <c:v>74.5343017578125</c:v>
                </c:pt>
                <c:pt idx="1">
                  <c:v>73.55657196044922</c:v>
                </c:pt>
                <c:pt idx="2">
                  <c:v>72.53895568847656</c:v>
                </c:pt>
                <c:pt idx="3">
                  <c:v>71.4792251586914</c:v>
                </c:pt>
                <c:pt idx="4">
                  <c:v>70.3689956665039</c:v>
                </c:pt>
                <c:pt idx="5">
                  <c:v>69.20052337646484</c:v>
                </c:pt>
                <c:pt idx="6">
                  <c:v>67.96548461914062</c:v>
                </c:pt>
                <c:pt idx="7">
                  <c:v>66.655029296875</c:v>
                </c:pt>
                <c:pt idx="8">
                  <c:v>65.25944519042969</c:v>
                </c:pt>
                <c:pt idx="9">
                  <c:v>63.7677001953125</c:v>
                </c:pt>
                <c:pt idx="10">
                  <c:v>62.16791915893555</c:v>
                </c:pt>
                <c:pt idx="11">
                  <c:v>60.44682693481445</c:v>
                </c:pt>
                <c:pt idx="12">
                  <c:v>58.589473724365234</c:v>
                </c:pt>
                <c:pt idx="13">
                  <c:v>56.57938766479492</c:v>
                </c:pt>
                <c:pt idx="14">
                  <c:v>54.39827346801758</c:v>
                </c:pt>
                <c:pt idx="15">
                  <c:v>52.02594757080078</c:v>
                </c:pt>
                <c:pt idx="16">
                  <c:v>49.44014358520508</c:v>
                </c:pt>
                <c:pt idx="17">
                  <c:v>46.61707305908203</c:v>
                </c:pt>
                <c:pt idx="18">
                  <c:v>43.53895568847656</c:v>
                </c:pt>
                <c:pt idx="19">
                  <c:v>40.36135482788086</c:v>
                </c:pt>
                <c:pt idx="20">
                  <c:v>38.94489669799805</c:v>
                </c:pt>
                <c:pt idx="21">
                  <c:v>38.547183990478516</c:v>
                </c:pt>
                <c:pt idx="22">
                  <c:v>37.653587341308594</c:v>
                </c:pt>
                <c:pt idx="23">
                  <c:v>36.97931671142578</c:v>
                </c:pt>
                <c:pt idx="24">
                  <c:v>36.25928497314453</c:v>
                </c:pt>
                <c:pt idx="25">
                  <c:v>35.56655502319336</c:v>
                </c:pt>
                <c:pt idx="26">
                  <c:v>34.88620376586914</c:v>
                </c:pt>
                <c:pt idx="27">
                  <c:v>34.21685028076172</c:v>
                </c:pt>
                <c:pt idx="28">
                  <c:v>33.55984878540039</c:v>
                </c:pt>
                <c:pt idx="29">
                  <c:v>32.91318130493164</c:v>
                </c:pt>
                <c:pt idx="30">
                  <c:v>32.27688217163086</c:v>
                </c:pt>
                <c:pt idx="31">
                  <c:v>31.650165557861328</c:v>
                </c:pt>
                <c:pt idx="32">
                  <c:v>31.032630920410156</c:v>
                </c:pt>
                <c:pt idx="33">
                  <c:v>30.423824310302734</c:v>
                </c:pt>
                <c:pt idx="34">
                  <c:v>29.823345184326172</c:v>
                </c:pt>
                <c:pt idx="35">
                  <c:v>29.230825424194336</c:v>
                </c:pt>
                <c:pt idx="36">
                  <c:v>28.645931243896484</c:v>
                </c:pt>
                <c:pt idx="37">
                  <c:v>28.068347930908203</c:v>
                </c:pt>
                <c:pt idx="38">
                  <c:v>27.497772216796875</c:v>
                </c:pt>
                <c:pt idx="39">
                  <c:v>26.93395233154297</c:v>
                </c:pt>
                <c:pt idx="40">
                  <c:v>26.376625061035156</c:v>
                </c:pt>
                <c:pt idx="41">
                  <c:v>25.8255615234375</c:v>
                </c:pt>
                <c:pt idx="42">
                  <c:v>25.280532836914062</c:v>
                </c:pt>
                <c:pt idx="43">
                  <c:v>24.7413330078125</c:v>
                </c:pt>
                <c:pt idx="44">
                  <c:v>24.207775115966797</c:v>
                </c:pt>
                <c:pt idx="45">
                  <c:v>23.679668426513672</c:v>
                </c:pt>
                <c:pt idx="46">
                  <c:v>23.156837463378906</c:v>
                </c:pt>
                <c:pt idx="47">
                  <c:v>22.639116287231445</c:v>
                </c:pt>
                <c:pt idx="48">
                  <c:v>22.126354217529297</c:v>
                </c:pt>
                <c:pt idx="49">
                  <c:v>21.61840057373047</c:v>
                </c:pt>
                <c:pt idx="50">
                  <c:v>21.115114212036133</c:v>
                </c:pt>
                <c:pt idx="51">
                  <c:v>20.616363525390625</c:v>
                </c:pt>
                <c:pt idx="52">
                  <c:v>20.122018814086914</c:v>
                </c:pt>
                <c:pt idx="53">
                  <c:v>19.631961822509766</c:v>
                </c:pt>
                <c:pt idx="54">
                  <c:v>19.14607048034668</c:v>
                </c:pt>
                <c:pt idx="55">
                  <c:v>18.664241790771484</c:v>
                </c:pt>
                <c:pt idx="56">
                  <c:v>18.186365127563477</c:v>
                </c:pt>
                <c:pt idx="57">
                  <c:v>17.71234130859375</c:v>
                </c:pt>
                <c:pt idx="58">
                  <c:v>17.24207305908203</c:v>
                </c:pt>
                <c:pt idx="59">
                  <c:v>16.775461196899414</c:v>
                </c:pt>
                <c:pt idx="60">
                  <c:v>16.31242561340332</c:v>
                </c:pt>
                <c:pt idx="61">
                  <c:v>15.852876663208008</c:v>
                </c:pt>
                <c:pt idx="62">
                  <c:v>15.396733283996582</c:v>
                </c:pt>
                <c:pt idx="63">
                  <c:v>14.943913459777832</c:v>
                </c:pt>
                <c:pt idx="64">
                  <c:v>14.494340896606445</c:v>
                </c:pt>
                <c:pt idx="65">
                  <c:v>14.047945022583008</c:v>
                </c:pt>
                <c:pt idx="66">
                  <c:v>13.604654312133789</c:v>
                </c:pt>
                <c:pt idx="67">
                  <c:v>13.164401054382324</c:v>
                </c:pt>
                <c:pt idx="68">
                  <c:v>12.727117538452148</c:v>
                </c:pt>
                <c:pt idx="69">
                  <c:v>12.292741775512695</c:v>
                </c:pt>
                <c:pt idx="70">
                  <c:v>11.861210823059082</c:v>
                </c:pt>
                <c:pt idx="71">
                  <c:v>11.432467460632324</c:v>
                </c:pt>
                <c:pt idx="72">
                  <c:v>11.006452560424805</c:v>
                </c:pt>
                <c:pt idx="73">
                  <c:v>10.583111763000488</c:v>
                </c:pt>
                <c:pt idx="74">
                  <c:v>10.162391662597656</c:v>
                </c:pt>
                <c:pt idx="75">
                  <c:v>9.74423599243164</c:v>
                </c:pt>
                <c:pt idx="76">
                  <c:v>9.328598976135254</c:v>
                </c:pt>
                <c:pt idx="77">
                  <c:v>8.91542911529541</c:v>
                </c:pt>
                <c:pt idx="78">
                  <c:v>8.504680633544922</c:v>
                </c:pt>
                <c:pt idx="79">
                  <c:v>8.096307754516602</c:v>
                </c:pt>
                <c:pt idx="80">
                  <c:v>7.690263748168945</c:v>
                </c:pt>
                <c:pt idx="81">
                  <c:v>7.2865071296691895</c:v>
                </c:pt>
                <c:pt idx="82">
                  <c:v>6.884994029998779</c:v>
                </c:pt>
                <c:pt idx="83">
                  <c:v>6.485685348510742</c:v>
                </c:pt>
                <c:pt idx="84">
                  <c:v>6.088540554046631</c:v>
                </c:pt>
                <c:pt idx="85">
                  <c:v>5.693521976470947</c:v>
                </c:pt>
                <c:pt idx="86">
                  <c:v>5.300591945648193</c:v>
                </c:pt>
                <c:pt idx="87">
                  <c:v>4.909713268280029</c:v>
                </c:pt>
                <c:pt idx="88">
                  <c:v>4.520850658416748</c:v>
                </c:pt>
                <c:pt idx="89">
                  <c:v>4.133969306945801</c:v>
                </c:pt>
                <c:pt idx="90">
                  <c:v>3.7490363121032715</c:v>
                </c:pt>
                <c:pt idx="91">
                  <c:v>3.366018772125244</c:v>
                </c:pt>
                <c:pt idx="92">
                  <c:v>2.984884023666382</c:v>
                </c:pt>
                <c:pt idx="93">
                  <c:v>2.6056015491485596</c:v>
                </c:pt>
                <c:pt idx="94">
                  <c:v>2.228140115737915</c:v>
                </c:pt>
                <c:pt idx="95">
                  <c:v>1.8524702787399292</c:v>
                </c:pt>
                <c:pt idx="96">
                  <c:v>1.4785629510879517</c:v>
                </c:pt>
                <c:pt idx="97">
                  <c:v>1.1063897609710693</c:v>
                </c:pt>
                <c:pt idx="98">
                  <c:v>0.7359226942062378</c:v>
                </c:pt>
                <c:pt idx="99">
                  <c:v>0.36713504791259766</c:v>
                </c:pt>
                <c:pt idx="10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ResultsofCalc!$W$6</c:f>
              <c:strCache>
                <c:ptCount val="1"/>
                <c:pt idx="0">
                  <c:v>4800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ResultsofCalc!$W$7:$W$1007</c:f>
              <c:numCache>
                <c:ptCount val="1001"/>
                <c:pt idx="0">
                  <c:v>78.10782623291016</c:v>
                </c:pt>
                <c:pt idx="1">
                  <c:v>76.86299896240234</c:v>
                </c:pt>
                <c:pt idx="2">
                  <c:v>75.54266357421875</c:v>
                </c:pt>
                <c:pt idx="3">
                  <c:v>74.14619445800781</c:v>
                </c:pt>
                <c:pt idx="4">
                  <c:v>72.65795135498047</c:v>
                </c:pt>
                <c:pt idx="5">
                  <c:v>71.06395721435547</c:v>
                </c:pt>
                <c:pt idx="6">
                  <c:v>69.34893798828125</c:v>
                </c:pt>
                <c:pt idx="7">
                  <c:v>67.49591064453125</c:v>
                </c:pt>
                <c:pt idx="8">
                  <c:v>65.48615264892578</c:v>
                </c:pt>
                <c:pt idx="9">
                  <c:v>63.29844284057617</c:v>
                </c:pt>
                <c:pt idx="10">
                  <c:v>60.909523010253906</c:v>
                </c:pt>
                <c:pt idx="11">
                  <c:v>58.29292297363281</c:v>
                </c:pt>
                <c:pt idx="12">
                  <c:v>55.418670654296875</c:v>
                </c:pt>
                <c:pt idx="13">
                  <c:v>52.253395080566406</c:v>
                </c:pt>
                <c:pt idx="14">
                  <c:v>48.7600212097168</c:v>
                </c:pt>
                <c:pt idx="15">
                  <c:v>44.91590118408203</c:v>
                </c:pt>
                <c:pt idx="16">
                  <c:v>41.2144889831543</c:v>
                </c:pt>
                <c:pt idx="17">
                  <c:v>40.68635559082031</c:v>
                </c:pt>
                <c:pt idx="18">
                  <c:v>39.95067596435547</c:v>
                </c:pt>
                <c:pt idx="19">
                  <c:v>39.09801483154297</c:v>
                </c:pt>
                <c:pt idx="20">
                  <c:v>38.39178466796875</c:v>
                </c:pt>
                <c:pt idx="21">
                  <c:v>37.63573455810547</c:v>
                </c:pt>
                <c:pt idx="22">
                  <c:v>36.92256546020508</c:v>
                </c:pt>
                <c:pt idx="23">
                  <c:v>36.21442413330078</c:v>
                </c:pt>
                <c:pt idx="24">
                  <c:v>35.5228385925293</c:v>
                </c:pt>
                <c:pt idx="25">
                  <c:v>34.843544006347656</c:v>
                </c:pt>
                <c:pt idx="26">
                  <c:v>34.176570892333984</c:v>
                </c:pt>
                <c:pt idx="27">
                  <c:v>33.521240234375</c:v>
                </c:pt>
                <c:pt idx="28">
                  <c:v>32.87688446044922</c:v>
                </c:pt>
                <c:pt idx="29">
                  <c:v>32.243011474609375</c:v>
                </c:pt>
                <c:pt idx="30">
                  <c:v>31.619081497192383</c:v>
                </c:pt>
                <c:pt idx="31">
                  <c:v>31.004650115966797</c:v>
                </c:pt>
                <c:pt idx="32">
                  <c:v>30.399274826049805</c:v>
                </c:pt>
                <c:pt idx="33">
                  <c:v>29.802549362182617</c:v>
                </c:pt>
                <c:pt idx="34">
                  <c:v>29.21410369873047</c:v>
                </c:pt>
                <c:pt idx="35">
                  <c:v>28.63358497619629</c:v>
                </c:pt>
                <c:pt idx="36">
                  <c:v>28.0606632232666</c:v>
                </c:pt>
                <c:pt idx="37">
                  <c:v>27.495037078857422</c:v>
                </c:pt>
                <c:pt idx="38">
                  <c:v>26.93640899658203</c:v>
                </c:pt>
                <c:pt idx="39">
                  <c:v>26.38451385498047</c:v>
                </c:pt>
                <c:pt idx="40">
                  <c:v>25.83910369873047</c:v>
                </c:pt>
                <c:pt idx="41">
                  <c:v>25.29993438720703</c:v>
                </c:pt>
                <c:pt idx="42">
                  <c:v>24.76677894592285</c:v>
                </c:pt>
                <c:pt idx="43">
                  <c:v>24.239425659179688</c:v>
                </c:pt>
                <c:pt idx="44">
                  <c:v>23.717676162719727</c:v>
                </c:pt>
                <c:pt idx="45">
                  <c:v>23.201337814331055</c:v>
                </c:pt>
                <c:pt idx="46">
                  <c:v>22.690235137939453</c:v>
                </c:pt>
                <c:pt idx="47">
                  <c:v>22.184188842773438</c:v>
                </c:pt>
                <c:pt idx="48">
                  <c:v>21.68303871154785</c:v>
                </c:pt>
                <c:pt idx="49">
                  <c:v>21.186634063720703</c:v>
                </c:pt>
                <c:pt idx="50">
                  <c:v>20.694826126098633</c:v>
                </c:pt>
                <c:pt idx="51">
                  <c:v>20.207477569580078</c:v>
                </c:pt>
                <c:pt idx="52">
                  <c:v>19.724456787109375</c:v>
                </c:pt>
                <c:pt idx="53">
                  <c:v>19.245635986328125</c:v>
                </c:pt>
                <c:pt idx="54">
                  <c:v>18.770893096923828</c:v>
                </c:pt>
                <c:pt idx="55">
                  <c:v>18.30010986328125</c:v>
                </c:pt>
                <c:pt idx="56">
                  <c:v>17.83318328857422</c:v>
                </c:pt>
                <c:pt idx="57">
                  <c:v>17.370004653930664</c:v>
                </c:pt>
                <c:pt idx="58">
                  <c:v>16.910472869873047</c:v>
                </c:pt>
                <c:pt idx="59">
                  <c:v>16.454486846923828</c:v>
                </c:pt>
                <c:pt idx="60">
                  <c:v>16.00196075439453</c:v>
                </c:pt>
                <c:pt idx="61">
                  <c:v>15.552804946899414</c:v>
                </c:pt>
                <c:pt idx="62">
                  <c:v>15.106931686401367</c:v>
                </c:pt>
                <c:pt idx="63">
                  <c:v>14.66425895690918</c:v>
                </c:pt>
                <c:pt idx="64">
                  <c:v>14.224709510803223</c:v>
                </c:pt>
                <c:pt idx="65">
                  <c:v>13.7882080078125</c:v>
                </c:pt>
                <c:pt idx="66">
                  <c:v>13.354681015014648</c:v>
                </c:pt>
                <c:pt idx="67">
                  <c:v>12.924057960510254</c:v>
                </c:pt>
                <c:pt idx="68">
                  <c:v>12.496272087097168</c:v>
                </c:pt>
                <c:pt idx="69">
                  <c:v>12.071258544921875</c:v>
                </c:pt>
                <c:pt idx="70">
                  <c:v>11.64895248413086</c:v>
                </c:pt>
                <c:pt idx="71">
                  <c:v>11.229296684265137</c:v>
                </c:pt>
                <c:pt idx="72">
                  <c:v>10.812230110168457</c:v>
                </c:pt>
                <c:pt idx="73">
                  <c:v>10.397698402404785</c:v>
                </c:pt>
                <c:pt idx="74">
                  <c:v>9.985647201538086</c:v>
                </c:pt>
                <c:pt idx="75">
                  <c:v>9.576022148132324</c:v>
                </c:pt>
                <c:pt idx="76">
                  <c:v>9.168773651123047</c:v>
                </c:pt>
                <c:pt idx="77">
                  <c:v>8.763853073120117</c:v>
                </c:pt>
                <c:pt idx="78">
                  <c:v>8.361214637756348</c:v>
                </c:pt>
                <c:pt idx="79">
                  <c:v>7.960808753967285</c:v>
                </c:pt>
                <c:pt idx="80">
                  <c:v>7.56259298324585</c:v>
                </c:pt>
                <c:pt idx="81">
                  <c:v>7.166523456573486</c:v>
                </c:pt>
                <c:pt idx="82">
                  <c:v>6.77255916595459</c:v>
                </c:pt>
                <c:pt idx="83">
                  <c:v>6.3806586265563965</c:v>
                </c:pt>
                <c:pt idx="84">
                  <c:v>5.990783214569092</c:v>
                </c:pt>
                <c:pt idx="85">
                  <c:v>5.6028947830200195</c:v>
                </c:pt>
                <c:pt idx="86">
                  <c:v>5.216955184936523</c:v>
                </c:pt>
                <c:pt idx="87">
                  <c:v>4.832929611206055</c:v>
                </c:pt>
                <c:pt idx="88">
                  <c:v>4.450782299041748</c:v>
                </c:pt>
                <c:pt idx="89">
                  <c:v>4.0704779624938965</c:v>
                </c:pt>
                <c:pt idx="90">
                  <c:v>3.6919853687286377</c:v>
                </c:pt>
                <c:pt idx="91">
                  <c:v>3.315272092819214</c:v>
                </c:pt>
                <c:pt idx="92">
                  <c:v>2.9403059482574463</c:v>
                </c:pt>
                <c:pt idx="93">
                  <c:v>2.56705641746521</c:v>
                </c:pt>
                <c:pt idx="94">
                  <c:v>2.1954941749572754</c:v>
                </c:pt>
                <c:pt idx="95">
                  <c:v>1.8255912065505981</c:v>
                </c:pt>
                <c:pt idx="96">
                  <c:v>1.457318663597107</c:v>
                </c:pt>
                <c:pt idx="97">
                  <c:v>1.0906492471694946</c:v>
                </c:pt>
                <c:pt idx="98">
                  <c:v>0.7255568504333496</c:v>
                </c:pt>
                <c:pt idx="99">
                  <c:v>0.3620155155658722</c:v>
                </c:pt>
                <c:pt idx="10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ResultsofCalc!$AB$6</c:f>
              <c:strCache>
                <c:ptCount val="1"/>
                <c:pt idx="0">
                  <c:v>6000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ResultsofCalc!$AB$7:$AB$1007</c:f>
              <c:numCache>
                <c:ptCount val="1001"/>
                <c:pt idx="0">
                  <c:v>80.32817840576172</c:v>
                </c:pt>
                <c:pt idx="1">
                  <c:v>78.66355895996094</c:v>
                </c:pt>
                <c:pt idx="2">
                  <c:v>76.86517333984375</c:v>
                </c:pt>
                <c:pt idx="3">
                  <c:v>74.93563842773438</c:v>
                </c:pt>
                <c:pt idx="4">
                  <c:v>72.84737396240234</c:v>
                </c:pt>
                <c:pt idx="5">
                  <c:v>70.57677459716797</c:v>
                </c:pt>
                <c:pt idx="6">
                  <c:v>68.09671783447266</c:v>
                </c:pt>
                <c:pt idx="7">
                  <c:v>65.37728118896484</c:v>
                </c:pt>
                <c:pt idx="8">
                  <c:v>62.38494110107422</c:v>
                </c:pt>
                <c:pt idx="9">
                  <c:v>59.0818977355957</c:v>
                </c:pt>
                <c:pt idx="10">
                  <c:v>55.42586135864258</c:v>
                </c:pt>
                <c:pt idx="11">
                  <c:v>51.37031936645508</c:v>
                </c:pt>
                <c:pt idx="12">
                  <c:v>46.91493225097656</c:v>
                </c:pt>
                <c:pt idx="13">
                  <c:v>43.339202880859375</c:v>
                </c:pt>
                <c:pt idx="14">
                  <c:v>43.2943000793457</c:v>
                </c:pt>
                <c:pt idx="15">
                  <c:v>42.236507415771484</c:v>
                </c:pt>
                <c:pt idx="16">
                  <c:v>41.412933349609375</c:v>
                </c:pt>
                <c:pt idx="17">
                  <c:v>40.61348342895508</c:v>
                </c:pt>
                <c:pt idx="18">
                  <c:v>39.80642318725586</c:v>
                </c:pt>
                <c:pt idx="19">
                  <c:v>39.03715515136719</c:v>
                </c:pt>
                <c:pt idx="20">
                  <c:v>38.27706527709961</c:v>
                </c:pt>
                <c:pt idx="21">
                  <c:v>37.53731918334961</c:v>
                </c:pt>
                <c:pt idx="22">
                  <c:v>36.81224822998047</c:v>
                </c:pt>
                <c:pt idx="23">
                  <c:v>36.10249710083008</c:v>
                </c:pt>
                <c:pt idx="24">
                  <c:v>35.40678787231445</c:v>
                </c:pt>
                <c:pt idx="25">
                  <c:v>34.724430084228516</c:v>
                </c:pt>
                <c:pt idx="26">
                  <c:v>34.054725646972656</c:v>
                </c:pt>
                <c:pt idx="27">
                  <c:v>33.396995544433594</c:v>
                </c:pt>
                <c:pt idx="28">
                  <c:v>32.75064468383789</c:v>
                </c:pt>
                <c:pt idx="29">
                  <c:v>32.1151123046875</c:v>
                </c:pt>
                <c:pt idx="30">
                  <c:v>31.48987579345703</c:v>
                </c:pt>
                <c:pt idx="31">
                  <c:v>30.874448776245117</c:v>
                </c:pt>
                <c:pt idx="32">
                  <c:v>30.268381118774414</c:v>
                </c:pt>
                <c:pt idx="33">
                  <c:v>29.671255111694336</c:v>
                </c:pt>
                <c:pt idx="34">
                  <c:v>29.082674026489258</c:v>
                </c:pt>
                <c:pt idx="35">
                  <c:v>28.50227165222168</c:v>
                </c:pt>
                <c:pt idx="36">
                  <c:v>27.929704666137695</c:v>
                </c:pt>
                <c:pt idx="37">
                  <c:v>27.36465072631836</c:v>
                </c:pt>
                <c:pt idx="38">
                  <c:v>26.806804656982422</c:v>
                </c:pt>
                <c:pt idx="39">
                  <c:v>26.25588607788086</c:v>
                </c:pt>
                <c:pt idx="40">
                  <c:v>25.711620330810547</c:v>
                </c:pt>
                <c:pt idx="41">
                  <c:v>25.17375946044922</c:v>
                </c:pt>
                <c:pt idx="42">
                  <c:v>24.64206886291504</c:v>
                </c:pt>
                <c:pt idx="43">
                  <c:v>24.11631202697754</c:v>
                </c:pt>
                <c:pt idx="44">
                  <c:v>23.596288681030273</c:v>
                </c:pt>
                <c:pt idx="45">
                  <c:v>23.081798553466797</c:v>
                </c:pt>
                <c:pt idx="46">
                  <c:v>22.572641372680664</c:v>
                </c:pt>
                <c:pt idx="47">
                  <c:v>22.068634033203125</c:v>
                </c:pt>
                <c:pt idx="48">
                  <c:v>21.569612503051758</c:v>
                </c:pt>
                <c:pt idx="49">
                  <c:v>21.075414657592773</c:v>
                </c:pt>
                <c:pt idx="50">
                  <c:v>20.58588218688965</c:v>
                </c:pt>
                <c:pt idx="51">
                  <c:v>20.10087013244629</c:v>
                </c:pt>
                <c:pt idx="52">
                  <c:v>19.6202392578125</c:v>
                </c:pt>
                <c:pt idx="53">
                  <c:v>19.14385414123535</c:v>
                </c:pt>
                <c:pt idx="54">
                  <c:v>18.671588897705078</c:v>
                </c:pt>
                <c:pt idx="55">
                  <c:v>18.203323364257812</c:v>
                </c:pt>
                <c:pt idx="56">
                  <c:v>17.73893928527832</c:v>
                </c:pt>
                <c:pt idx="57">
                  <c:v>17.2783260345459</c:v>
                </c:pt>
                <c:pt idx="58">
                  <c:v>16.82137680053711</c:v>
                </c:pt>
                <c:pt idx="59">
                  <c:v>16.36799430847168</c:v>
                </c:pt>
                <c:pt idx="60">
                  <c:v>15.918075561523438</c:v>
                </c:pt>
                <c:pt idx="61">
                  <c:v>15.471529006958008</c:v>
                </c:pt>
                <c:pt idx="62">
                  <c:v>15.028268814086914</c:v>
                </c:pt>
                <c:pt idx="63">
                  <c:v>14.588207244873047</c:v>
                </c:pt>
                <c:pt idx="64">
                  <c:v>14.151262283325195</c:v>
                </c:pt>
                <c:pt idx="65">
                  <c:v>13.717352867126465</c:v>
                </c:pt>
                <c:pt idx="66">
                  <c:v>13.286407470703125</c:v>
                </c:pt>
                <c:pt idx="67">
                  <c:v>12.858351707458496</c:v>
                </c:pt>
                <c:pt idx="68">
                  <c:v>12.433115005493164</c:v>
                </c:pt>
                <c:pt idx="69">
                  <c:v>12.010629653930664</c:v>
                </c:pt>
                <c:pt idx="70">
                  <c:v>11.590831756591797</c:v>
                </c:pt>
                <c:pt idx="71">
                  <c:v>11.173656463623047</c:v>
                </c:pt>
                <c:pt idx="72">
                  <c:v>10.759045600891113</c:v>
                </c:pt>
                <c:pt idx="73">
                  <c:v>10.346940994262695</c:v>
                </c:pt>
                <c:pt idx="74">
                  <c:v>9.937287330627441</c:v>
                </c:pt>
                <c:pt idx="75">
                  <c:v>9.530029296875</c:v>
                </c:pt>
                <c:pt idx="76">
                  <c:v>9.125114440917969</c:v>
                </c:pt>
                <c:pt idx="77">
                  <c:v>8.722493171691895</c:v>
                </c:pt>
                <c:pt idx="78">
                  <c:v>8.32211685180664</c:v>
                </c:pt>
                <c:pt idx="79">
                  <c:v>7.92393684387207</c:v>
                </c:pt>
                <c:pt idx="80">
                  <c:v>7.5279083251953125</c:v>
                </c:pt>
                <c:pt idx="81">
                  <c:v>7.133986473083496</c:v>
                </c:pt>
                <c:pt idx="82">
                  <c:v>6.742129802703857</c:v>
                </c:pt>
                <c:pt idx="83">
                  <c:v>6.352294921875</c:v>
                </c:pt>
                <c:pt idx="84">
                  <c:v>5.964442729949951</c:v>
                </c:pt>
                <c:pt idx="85">
                  <c:v>5.5785346031188965</c:v>
                </c:pt>
                <c:pt idx="86">
                  <c:v>5.194532871246338</c:v>
                </c:pt>
                <c:pt idx="87">
                  <c:v>4.812399864196777</c:v>
                </c:pt>
                <c:pt idx="88">
                  <c:v>4.432100296020508</c:v>
                </c:pt>
                <c:pt idx="89">
                  <c:v>4.053599834442139</c:v>
                </c:pt>
                <c:pt idx="90">
                  <c:v>3.676866292953491</c:v>
                </c:pt>
                <c:pt idx="91">
                  <c:v>3.3018667697906494</c:v>
                </c:pt>
                <c:pt idx="92">
                  <c:v>2.9285695552825928</c:v>
                </c:pt>
                <c:pt idx="93">
                  <c:v>2.5569441318511963</c:v>
                </c:pt>
                <c:pt idx="94">
                  <c:v>2.1869611740112305</c:v>
                </c:pt>
                <c:pt idx="95">
                  <c:v>1.8185917139053345</c:v>
                </c:pt>
                <c:pt idx="96">
                  <c:v>1.451808214187622</c:v>
                </c:pt>
                <c:pt idx="97">
                  <c:v>1.0865833759307861</c:v>
                </c:pt>
                <c:pt idx="98">
                  <c:v>0.7228906750679016</c:v>
                </c:pt>
                <c:pt idx="99">
                  <c:v>0.360704630613327</c:v>
                </c:pt>
                <c:pt idx="10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ResultsofCalc!$AG$6</c:f>
              <c:strCache>
                <c:ptCount val="1"/>
                <c:pt idx="0">
                  <c:v>7200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ResultsofCalc!$AG$7:$AG$1007</c:f>
              <c:numCache>
                <c:ptCount val="1001"/>
                <c:pt idx="0">
                  <c:v>80.27156066894531</c:v>
                </c:pt>
                <c:pt idx="1">
                  <c:v>77.93119049072266</c:v>
                </c:pt>
                <c:pt idx="2">
                  <c:v>75.36095428466797</c:v>
                </c:pt>
                <c:pt idx="3">
                  <c:v>72.56956481933594</c:v>
                </c:pt>
                <c:pt idx="4">
                  <c:v>69.51007843017578</c:v>
                </c:pt>
                <c:pt idx="5">
                  <c:v>66.142822265625</c:v>
                </c:pt>
                <c:pt idx="6">
                  <c:v>62.42165756225586</c:v>
                </c:pt>
                <c:pt idx="7">
                  <c:v>58.295631408691406</c:v>
                </c:pt>
                <c:pt idx="8">
                  <c:v>53.71782684326172</c:v>
                </c:pt>
                <c:pt idx="9">
                  <c:v>48.90017318725586</c:v>
                </c:pt>
                <c:pt idx="10">
                  <c:v>46.930965423583984</c:v>
                </c:pt>
                <c:pt idx="11">
                  <c:v>46.51002883911133</c:v>
                </c:pt>
                <c:pt idx="12">
                  <c:v>45.27812576293945</c:v>
                </c:pt>
                <c:pt idx="13">
                  <c:v>44.42588424682617</c:v>
                </c:pt>
                <c:pt idx="14">
                  <c:v>43.494808197021484</c:v>
                </c:pt>
                <c:pt idx="15">
                  <c:v>42.614044189453125</c:v>
                </c:pt>
                <c:pt idx="16">
                  <c:v>41.75777053833008</c:v>
                </c:pt>
                <c:pt idx="17">
                  <c:v>40.92217254638672</c:v>
                </c:pt>
                <c:pt idx="18">
                  <c:v>40.11026382446289</c:v>
                </c:pt>
                <c:pt idx="19">
                  <c:v>39.31779098510742</c:v>
                </c:pt>
                <c:pt idx="20">
                  <c:v>38.544742584228516</c:v>
                </c:pt>
                <c:pt idx="21">
                  <c:v>37.78947067260742</c:v>
                </c:pt>
                <c:pt idx="22">
                  <c:v>37.05100631713867</c:v>
                </c:pt>
                <c:pt idx="23">
                  <c:v>36.328365325927734</c:v>
                </c:pt>
                <c:pt idx="24">
                  <c:v>35.620635986328125</c:v>
                </c:pt>
                <c:pt idx="25">
                  <c:v>34.927001953125</c:v>
                </c:pt>
                <c:pt idx="26">
                  <c:v>34.24669647216797</c:v>
                </c:pt>
                <c:pt idx="27">
                  <c:v>33.579010009765625</c:v>
                </c:pt>
                <c:pt idx="28">
                  <c:v>32.92328643798828</c:v>
                </c:pt>
                <c:pt idx="29">
                  <c:v>32.27893829345703</c:v>
                </c:pt>
                <c:pt idx="30">
                  <c:v>31.645401000976562</c:v>
                </c:pt>
                <c:pt idx="31">
                  <c:v>31.022157669067383</c:v>
                </c:pt>
                <c:pt idx="32">
                  <c:v>30.40872573852539</c:v>
                </c:pt>
                <c:pt idx="33">
                  <c:v>29.804656982421875</c:v>
                </c:pt>
                <c:pt idx="34">
                  <c:v>29.209529876708984</c:v>
                </c:pt>
                <c:pt idx="35">
                  <c:v>28.622947692871094</c:v>
                </c:pt>
                <c:pt idx="36">
                  <c:v>28.044546127319336</c:v>
                </c:pt>
                <c:pt idx="37">
                  <c:v>27.47398567199707</c:v>
                </c:pt>
                <c:pt idx="38">
                  <c:v>26.910938262939453</c:v>
                </c:pt>
                <c:pt idx="39">
                  <c:v>26.355100631713867</c:v>
                </c:pt>
                <c:pt idx="40">
                  <c:v>25.80618667602539</c:v>
                </c:pt>
                <c:pt idx="41">
                  <c:v>25.26392936706543</c:v>
                </c:pt>
                <c:pt idx="42">
                  <c:v>24.728073120117188</c:v>
                </c:pt>
                <c:pt idx="43">
                  <c:v>24.19838523864746</c:v>
                </c:pt>
                <c:pt idx="44">
                  <c:v>23.674631118774414</c:v>
                </c:pt>
                <c:pt idx="45">
                  <c:v>23.15660285949707</c:v>
                </c:pt>
                <c:pt idx="46">
                  <c:v>22.644094467163086</c:v>
                </c:pt>
                <c:pt idx="47">
                  <c:v>22.13691520690918</c:v>
                </c:pt>
                <c:pt idx="48">
                  <c:v>21.6348819732666</c:v>
                </c:pt>
                <c:pt idx="49">
                  <c:v>21.13782501220703</c:v>
                </c:pt>
                <c:pt idx="50">
                  <c:v>20.645580291748047</c:v>
                </c:pt>
                <c:pt idx="51">
                  <c:v>20.157987594604492</c:v>
                </c:pt>
                <c:pt idx="52">
                  <c:v>19.67490577697754</c:v>
                </c:pt>
                <c:pt idx="53">
                  <c:v>19.196189880371094</c:v>
                </c:pt>
                <c:pt idx="54">
                  <c:v>18.72170639038086</c:v>
                </c:pt>
                <c:pt idx="55">
                  <c:v>18.251325607299805</c:v>
                </c:pt>
                <c:pt idx="56">
                  <c:v>17.78492546081543</c:v>
                </c:pt>
                <c:pt idx="57">
                  <c:v>17.3223876953125</c:v>
                </c:pt>
                <c:pt idx="58">
                  <c:v>16.863605499267578</c:v>
                </c:pt>
                <c:pt idx="59">
                  <c:v>16.40846824645996</c:v>
                </c:pt>
                <c:pt idx="60">
                  <c:v>15.956872940063477</c:v>
                </c:pt>
                <c:pt idx="61">
                  <c:v>15.508723258972168</c:v>
                </c:pt>
                <c:pt idx="62">
                  <c:v>15.063925743103027</c:v>
                </c:pt>
                <c:pt idx="63">
                  <c:v>14.622389793395996</c:v>
                </c:pt>
                <c:pt idx="64">
                  <c:v>14.18403148651123</c:v>
                </c:pt>
                <c:pt idx="65">
                  <c:v>13.748764991760254</c:v>
                </c:pt>
                <c:pt idx="66">
                  <c:v>13.316514015197754</c:v>
                </c:pt>
                <c:pt idx="67">
                  <c:v>12.887199401855469</c:v>
                </c:pt>
                <c:pt idx="68">
                  <c:v>12.4607515335083</c:v>
                </c:pt>
                <c:pt idx="69">
                  <c:v>12.03709602355957</c:v>
                </c:pt>
                <c:pt idx="70">
                  <c:v>11.616167068481445</c:v>
                </c:pt>
                <c:pt idx="71">
                  <c:v>11.197898864746094</c:v>
                </c:pt>
                <c:pt idx="72">
                  <c:v>10.782228469848633</c:v>
                </c:pt>
                <c:pt idx="73">
                  <c:v>10.369094848632812</c:v>
                </c:pt>
                <c:pt idx="74">
                  <c:v>9.958439826965332</c:v>
                </c:pt>
                <c:pt idx="75">
                  <c:v>9.55020809173584</c:v>
                </c:pt>
                <c:pt idx="76">
                  <c:v>9.144342422485352</c:v>
                </c:pt>
                <c:pt idx="77">
                  <c:v>8.740792274475098</c:v>
                </c:pt>
                <c:pt idx="78">
                  <c:v>8.339506149291992</c:v>
                </c:pt>
                <c:pt idx="79">
                  <c:v>7.940436840057373</c:v>
                </c:pt>
                <c:pt idx="80">
                  <c:v>7.5435357093811035</c:v>
                </c:pt>
                <c:pt idx="81">
                  <c:v>7.148756504058838</c:v>
                </c:pt>
                <c:pt idx="82">
                  <c:v>6.756057262420654</c:v>
                </c:pt>
                <c:pt idx="83">
                  <c:v>6.365392684936523</c:v>
                </c:pt>
                <c:pt idx="84">
                  <c:v>5.976722240447998</c:v>
                </c:pt>
                <c:pt idx="85">
                  <c:v>5.5900068283081055</c:v>
                </c:pt>
                <c:pt idx="86">
                  <c:v>5.205206871032715</c:v>
                </c:pt>
                <c:pt idx="87">
                  <c:v>4.822284698486328</c:v>
                </c:pt>
                <c:pt idx="88">
                  <c:v>4.44120454788208</c:v>
                </c:pt>
                <c:pt idx="89">
                  <c:v>4.0619306564331055</c:v>
                </c:pt>
                <c:pt idx="90">
                  <c:v>3.6844289302825928</c:v>
                </c:pt>
                <c:pt idx="91">
                  <c:v>3.3086659908294678</c:v>
                </c:pt>
                <c:pt idx="92">
                  <c:v>2.9346096515655518</c:v>
                </c:pt>
                <c:pt idx="93">
                  <c:v>2.562228202819824</c:v>
                </c:pt>
                <c:pt idx="94">
                  <c:v>2.1914913654327393</c:v>
                </c:pt>
                <c:pt idx="95">
                  <c:v>1.8223693370819092</c:v>
                </c:pt>
                <c:pt idx="96">
                  <c:v>1.4548332691192627</c:v>
                </c:pt>
                <c:pt idx="97">
                  <c:v>1.0888551473617554</c:v>
                </c:pt>
                <c:pt idx="98">
                  <c:v>0.7244077920913696</c:v>
                </c:pt>
                <c:pt idx="99">
                  <c:v>0.3614646792411804</c:v>
                </c:pt>
                <c:pt idx="100">
                  <c:v>0</c:v>
                </c:pt>
              </c:numCache>
            </c:numRef>
          </c:yVal>
          <c:smooth val="0"/>
        </c:ser>
        <c:axId val="43389671"/>
        <c:axId val="54962720"/>
      </c:scatterChart>
      <c:valAx>
        <c:axId val="4338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2720"/>
        <c:crosses val="autoZero"/>
        <c:crossBetween val="midCat"/>
        <c:dispUnits/>
      </c:valAx>
      <c:valAx>
        <c:axId val="54962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8967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Bed Slope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ResultsofCalc!$I$6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ResultsofCalc!$I$7:$I$1007</c:f>
              <c:numCache>
                <c:ptCount val="1001"/>
                <c:pt idx="0">
                  <c:v>0.0068353270180523396</c:v>
                </c:pt>
                <c:pt idx="1">
                  <c:v>0.006882104557007551</c:v>
                </c:pt>
                <c:pt idx="2">
                  <c:v>0.006956147961318493</c:v>
                </c:pt>
                <c:pt idx="3">
                  <c:v>0.0070453546941280365</c:v>
                </c:pt>
                <c:pt idx="4">
                  <c:v>0.007149362470954657</c:v>
                </c:pt>
                <c:pt idx="5">
                  <c:v>0.00726695079356432</c:v>
                </c:pt>
                <c:pt idx="6">
                  <c:v>0.007398538291454315</c:v>
                </c:pt>
                <c:pt idx="7">
                  <c:v>0.00754344929009676</c:v>
                </c:pt>
                <c:pt idx="8">
                  <c:v>0.007702827453613281</c:v>
                </c:pt>
                <c:pt idx="9">
                  <c:v>0.007877473719418049</c:v>
                </c:pt>
                <c:pt idx="10">
                  <c:v>0.008067121729254723</c:v>
                </c:pt>
                <c:pt idx="11">
                  <c:v>0.008272790350019932</c:v>
                </c:pt>
                <c:pt idx="12">
                  <c:v>0.008494462817907333</c:v>
                </c:pt>
                <c:pt idx="13">
                  <c:v>0.008733234368264675</c:v>
                </c:pt>
                <c:pt idx="14">
                  <c:v>0.008988198824226856</c:v>
                </c:pt>
                <c:pt idx="15">
                  <c:v>0.009259033016860485</c:v>
                </c:pt>
                <c:pt idx="16">
                  <c:v>0.009544745087623596</c:v>
                </c:pt>
                <c:pt idx="17">
                  <c:v>0.00984321627765894</c:v>
                </c:pt>
                <c:pt idx="18">
                  <c:v>0.010151567868888378</c:v>
                </c:pt>
                <c:pt idx="19">
                  <c:v>0.010464658960700035</c:v>
                </c:pt>
                <c:pt idx="20">
                  <c:v>0.01077553816139698</c:v>
                </c:pt>
                <c:pt idx="21">
                  <c:v>0.0110732177272439</c:v>
                </c:pt>
                <c:pt idx="22">
                  <c:v>0.01134082768112421</c:v>
                </c:pt>
                <c:pt idx="23">
                  <c:v>0.011551618576049805</c:v>
                </c:pt>
                <c:pt idx="24">
                  <c:v>0.011662358418107033</c:v>
                </c:pt>
                <c:pt idx="25">
                  <c:v>0.011599702760577202</c:v>
                </c:pt>
                <c:pt idx="26">
                  <c:v>0.011256408877670765</c:v>
                </c:pt>
                <c:pt idx="27">
                  <c:v>0.010541295632719994</c:v>
                </c:pt>
                <c:pt idx="28">
                  <c:v>0.009555893018841743</c:v>
                </c:pt>
                <c:pt idx="29">
                  <c:v>0.008657846599817276</c:v>
                </c:pt>
                <c:pt idx="30">
                  <c:v>0.00809537898749113</c:v>
                </c:pt>
                <c:pt idx="31">
                  <c:v>0.007792883086949587</c:v>
                </c:pt>
                <c:pt idx="32">
                  <c:v>0.007600164506584406</c:v>
                </c:pt>
                <c:pt idx="33">
                  <c:v>0.007449655793607235</c:v>
                </c:pt>
                <c:pt idx="34">
                  <c:v>0.00731800077483058</c:v>
                </c:pt>
                <c:pt idx="35">
                  <c:v>0.007191353011876345</c:v>
                </c:pt>
                <c:pt idx="36">
                  <c:v>0.007061758078634739</c:v>
                </c:pt>
                <c:pt idx="37">
                  <c:v>0.006929626688361168</c:v>
                </c:pt>
                <c:pt idx="38">
                  <c:v>0.006800761446356773</c:v>
                </c:pt>
                <c:pt idx="39">
                  <c:v>0.006683354265987873</c:v>
                </c:pt>
                <c:pt idx="40">
                  <c:v>0.0065818121656775475</c:v>
                </c:pt>
                <c:pt idx="41">
                  <c:v>0.006494850851595402</c:v>
                </c:pt>
                <c:pt idx="42">
                  <c:v>0.006417946889996529</c:v>
                </c:pt>
                <c:pt idx="43">
                  <c:v>0.006346783600747585</c:v>
                </c:pt>
                <c:pt idx="44">
                  <c:v>0.006279048975557089</c:v>
                </c:pt>
                <c:pt idx="45">
                  <c:v>0.006214079912751913</c:v>
                </c:pt>
                <c:pt idx="46">
                  <c:v>0.006151714362204075</c:v>
                </c:pt>
                <c:pt idx="47">
                  <c:v>0.0060916803777217865</c:v>
                </c:pt>
                <c:pt idx="48">
                  <c:v>0.00603359704837203</c:v>
                </c:pt>
                <c:pt idx="49">
                  <c:v>0.005977163091301918</c:v>
                </c:pt>
                <c:pt idx="50">
                  <c:v>0.005922212731093168</c:v>
                </c:pt>
                <c:pt idx="51">
                  <c:v>0.005868582986295223</c:v>
                </c:pt>
                <c:pt idx="52">
                  <c:v>0.005816173739731312</c:v>
                </c:pt>
                <c:pt idx="53">
                  <c:v>0.005764837376773357</c:v>
                </c:pt>
                <c:pt idx="54">
                  <c:v>0.005714545026421547</c:v>
                </c:pt>
                <c:pt idx="55">
                  <c:v>0.005665173754096031</c:v>
                </c:pt>
                <c:pt idx="56">
                  <c:v>0.005616750568151474</c:v>
                </c:pt>
                <c:pt idx="57">
                  <c:v>0.005569129250943661</c:v>
                </c:pt>
                <c:pt idx="58">
                  <c:v>0.005522322840988636</c:v>
                </c:pt>
                <c:pt idx="59">
                  <c:v>0.005476255435496569</c:v>
                </c:pt>
                <c:pt idx="60">
                  <c:v>0.005430907942354679</c:v>
                </c:pt>
                <c:pt idx="61">
                  <c:v>0.0053862715139985085</c:v>
                </c:pt>
                <c:pt idx="62">
                  <c:v>0.005342311691492796</c:v>
                </c:pt>
                <c:pt idx="63">
                  <c:v>0.0052990056574344635</c:v>
                </c:pt>
                <c:pt idx="64">
                  <c:v>0.005256333388388157</c:v>
                </c:pt>
                <c:pt idx="65">
                  <c:v>0.005214269272983074</c:v>
                </c:pt>
                <c:pt idx="66">
                  <c:v>0.005172827281057835</c:v>
                </c:pt>
                <c:pt idx="67">
                  <c:v>0.005131957121193409</c:v>
                </c:pt>
                <c:pt idx="68">
                  <c:v>0.005091655068099499</c:v>
                </c:pt>
                <c:pt idx="69">
                  <c:v>0.005051932297646999</c:v>
                </c:pt>
                <c:pt idx="70">
                  <c:v>0.005012762267142534</c:v>
                </c:pt>
                <c:pt idx="71">
                  <c:v>0.004974129144102335</c:v>
                </c:pt>
                <c:pt idx="72">
                  <c:v>0.004936030134558678</c:v>
                </c:pt>
                <c:pt idx="73">
                  <c:v>0.004898464772850275</c:v>
                </c:pt>
                <c:pt idx="74">
                  <c:v>0.004861405119299889</c:v>
                </c:pt>
                <c:pt idx="75">
                  <c:v>0.004824862349778414</c:v>
                </c:pt>
                <c:pt idx="76">
                  <c:v>0.004788815975189209</c:v>
                </c:pt>
                <c:pt idx="77">
                  <c:v>0.00475326320156455</c:v>
                </c:pt>
                <c:pt idx="78">
                  <c:v>0.004718205891549587</c:v>
                </c:pt>
                <c:pt idx="79">
                  <c:v>0.0046836379915475845</c:v>
                </c:pt>
                <c:pt idx="80">
                  <c:v>0.0046495129354298115</c:v>
                </c:pt>
                <c:pt idx="81">
                  <c:v>0.004615892190486193</c:v>
                </c:pt>
                <c:pt idx="82">
                  <c:v>0.004582714755088091</c:v>
                </c:pt>
                <c:pt idx="83">
                  <c:v>0.0045500025153160095</c:v>
                </c:pt>
                <c:pt idx="84">
                  <c:v>0.004517736379057169</c:v>
                </c:pt>
                <c:pt idx="85">
                  <c:v>0.0044859107583761215</c:v>
                </c:pt>
                <c:pt idx="86">
                  <c:v>0.004454536363482475</c:v>
                </c:pt>
                <c:pt idx="87">
                  <c:v>0.0044235894456505775</c:v>
                </c:pt>
                <c:pt idx="88">
                  <c:v>0.004393080249428749</c:v>
                </c:pt>
                <c:pt idx="89">
                  <c:v>0.004362978972494602</c:v>
                </c:pt>
                <c:pt idx="90">
                  <c:v>0.004333303309977055</c:v>
                </c:pt>
                <c:pt idx="91">
                  <c:v>0.0043040430173277855</c:v>
                </c:pt>
                <c:pt idx="92">
                  <c:v>0.004275190643966198</c:v>
                </c:pt>
                <c:pt idx="93">
                  <c:v>0.004246738273650408</c:v>
                </c:pt>
                <c:pt idx="94">
                  <c:v>0.004218681715428829</c:v>
                </c:pt>
                <c:pt idx="95">
                  <c:v>0.0041910200379788876</c:v>
                </c:pt>
                <c:pt idx="96">
                  <c:v>0.004163746256381273</c:v>
                </c:pt>
                <c:pt idx="97">
                  <c:v>0.004136853851377964</c:v>
                </c:pt>
                <c:pt idx="98">
                  <c:v>0.004110337700694799</c:v>
                </c:pt>
                <c:pt idx="99">
                  <c:v>0.00408419594168663</c:v>
                </c:pt>
                <c:pt idx="100">
                  <c:v>0.004077684134244919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ResultsofCalc!$N$6</c:f>
              <c:strCache>
                <c:ptCount val="1"/>
                <c:pt idx="0">
                  <c:v>2400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ResultsofCalc!$N$7:$N$1007</c:f>
              <c:numCache>
                <c:ptCount val="1001"/>
                <c:pt idx="0">
                  <c:v>0.008021926507353783</c:v>
                </c:pt>
                <c:pt idx="1">
                  <c:v>0.008160400204360485</c:v>
                </c:pt>
                <c:pt idx="2">
                  <c:v>0.008362484164536</c:v>
                </c:pt>
                <c:pt idx="3">
                  <c:v>0.008601970970630646</c:v>
                </c:pt>
                <c:pt idx="4">
                  <c:v>0.008879795670509338</c:v>
                </c:pt>
                <c:pt idx="5">
                  <c:v>0.009196586906909943</c:v>
                </c:pt>
                <c:pt idx="6">
                  <c:v>0.009554404765367508</c:v>
                </c:pt>
                <c:pt idx="7">
                  <c:v>0.009954385459423065</c:v>
                </c:pt>
                <c:pt idx="8">
                  <c:v>0.010401382111012936</c:v>
                </c:pt>
                <c:pt idx="9">
                  <c:v>0.010899772867560387</c:v>
                </c:pt>
                <c:pt idx="10">
                  <c:v>0.011452216655015945</c:v>
                </c:pt>
                <c:pt idx="11">
                  <c:v>0.012064609676599503</c:v>
                </c:pt>
                <c:pt idx="12">
                  <c:v>0.012742271646857262</c:v>
                </c:pt>
                <c:pt idx="13">
                  <c:v>0.01349024847149849</c:v>
                </c:pt>
                <c:pt idx="14">
                  <c:v>0.014313316904008389</c:v>
                </c:pt>
                <c:pt idx="15">
                  <c:v>0.015216388739645481</c:v>
                </c:pt>
                <c:pt idx="16">
                  <c:v>0.01620343141257763</c:v>
                </c:pt>
                <c:pt idx="17">
                  <c:v>0.017275724560022354</c:v>
                </c:pt>
                <c:pt idx="18">
                  <c:v>0.018430957570672035</c:v>
                </c:pt>
                <c:pt idx="19">
                  <c:v>0.019656535238027573</c:v>
                </c:pt>
                <c:pt idx="20">
                  <c:v>0.020905466750264168</c:v>
                </c:pt>
                <c:pt idx="21">
                  <c:v>0.021930914372205734</c:v>
                </c:pt>
                <c:pt idx="22">
                  <c:v>0.020924463868141174</c:v>
                </c:pt>
                <c:pt idx="23">
                  <c:v>0.012543277814984322</c:v>
                </c:pt>
                <c:pt idx="24">
                  <c:v>0.007128944620490074</c:v>
                </c:pt>
                <c:pt idx="25">
                  <c:v>0.00752989761531353</c:v>
                </c:pt>
                <c:pt idx="26">
                  <c:v>0.007332420442253351</c:v>
                </c:pt>
                <c:pt idx="27">
                  <c:v>0.007075977511703968</c:v>
                </c:pt>
                <c:pt idx="28">
                  <c:v>0.006960954517126083</c:v>
                </c:pt>
                <c:pt idx="29">
                  <c:v>0.006815423723310232</c:v>
                </c:pt>
                <c:pt idx="30">
                  <c:v>0.006696128752082586</c:v>
                </c:pt>
                <c:pt idx="31">
                  <c:v>0.006585187744349241</c:v>
                </c:pt>
                <c:pt idx="32">
                  <c:v>0.006482624914497137</c:v>
                </c:pt>
                <c:pt idx="33">
                  <c:v>0.006387162022292614</c:v>
                </c:pt>
                <c:pt idx="34">
                  <c:v>0.0062975212931632996</c:v>
                </c:pt>
                <c:pt idx="35">
                  <c:v>0.006212911568582058</c:v>
                </c:pt>
                <c:pt idx="36">
                  <c:v>0.006132673937827349</c:v>
                </c:pt>
                <c:pt idx="37">
                  <c:v>0.006056261248886585</c:v>
                </c:pt>
                <c:pt idx="38">
                  <c:v>0.005983257200568914</c:v>
                </c:pt>
                <c:pt idx="39">
                  <c:v>0.005913357716053724</c:v>
                </c:pt>
                <c:pt idx="40">
                  <c:v>0.005846219137310982</c:v>
                </c:pt>
                <c:pt idx="41">
                  <c:v>0.005781564861536026</c:v>
                </c:pt>
                <c:pt idx="42">
                  <c:v>0.005719246808439493</c:v>
                </c:pt>
                <c:pt idx="43">
                  <c:v>0.005659050773829222</c:v>
                </c:pt>
                <c:pt idx="44">
                  <c:v>0.0056008147075772285</c:v>
                </c:pt>
                <c:pt idx="45">
                  <c:v>0.005544462241232395</c:v>
                </c:pt>
                <c:pt idx="46">
                  <c:v>0.00548974983394146</c:v>
                </c:pt>
                <c:pt idx="47">
                  <c:v>0.005436644423753023</c:v>
                </c:pt>
                <c:pt idx="48">
                  <c:v>0.005385088734328747</c:v>
                </c:pt>
                <c:pt idx="49">
                  <c:v>0.005334916058927774</c:v>
                </c:pt>
                <c:pt idx="50">
                  <c:v>0.005286063998937607</c:v>
                </c:pt>
                <c:pt idx="51">
                  <c:v>0.005238499492406845</c:v>
                </c:pt>
                <c:pt idx="52">
                  <c:v>0.005192127078771591</c:v>
                </c:pt>
                <c:pt idx="53">
                  <c:v>0.005146903917193413</c:v>
                </c:pt>
                <c:pt idx="54">
                  <c:v>0.005102825351059437</c:v>
                </c:pt>
                <c:pt idx="55">
                  <c:v>0.005059761926531792</c:v>
                </c:pt>
                <c:pt idx="56">
                  <c:v>0.005017642863094807</c:v>
                </c:pt>
                <c:pt idx="57">
                  <c:v>0.004976501688361168</c:v>
                </c:pt>
                <c:pt idx="58">
                  <c:v>0.0049362946301698685</c:v>
                </c:pt>
                <c:pt idx="59">
                  <c:v>0.004896931815892458</c:v>
                </c:pt>
                <c:pt idx="60">
                  <c:v>0.004858446307480335</c:v>
                </c:pt>
                <c:pt idx="61">
                  <c:v>0.004820771515369415</c:v>
                </c:pt>
                <c:pt idx="62">
                  <c:v>0.0047838566824793816</c:v>
                </c:pt>
                <c:pt idx="63">
                  <c:v>0.004747731611132622</c:v>
                </c:pt>
                <c:pt idx="64">
                  <c:v>0.00471231434494257</c:v>
                </c:pt>
                <c:pt idx="65">
                  <c:v>0.004677603021264076</c:v>
                </c:pt>
                <c:pt idx="66">
                  <c:v>0.004643585532903671</c:v>
                </c:pt>
                <c:pt idx="67">
                  <c:v>0.004610204603523016</c:v>
                </c:pt>
                <c:pt idx="68">
                  <c:v>0.00457747234031558</c:v>
                </c:pt>
                <c:pt idx="69">
                  <c:v>0.0045453691855072975</c:v>
                </c:pt>
                <c:pt idx="70">
                  <c:v>0.004513864405453205</c:v>
                </c:pt>
                <c:pt idx="71">
                  <c:v>0.004482944030314684</c:v>
                </c:pt>
                <c:pt idx="72">
                  <c:v>0.004452583845704794</c:v>
                </c:pt>
                <c:pt idx="73">
                  <c:v>0.004422769881784916</c:v>
                </c:pt>
                <c:pt idx="74">
                  <c:v>0.004393484443426132</c:v>
                </c:pt>
                <c:pt idx="75">
                  <c:v>0.004364724270999432</c:v>
                </c:pt>
                <c:pt idx="76">
                  <c:v>0.004336467012763023</c:v>
                </c:pt>
                <c:pt idx="77">
                  <c:v>0.0043087126687169075</c:v>
                </c:pt>
                <c:pt idx="78">
                  <c:v>0.004281435161828995</c:v>
                </c:pt>
                <c:pt idx="79">
                  <c:v>0.004254610277712345</c:v>
                </c:pt>
                <c:pt idx="80">
                  <c:v>0.004228248260915279</c:v>
                </c:pt>
                <c:pt idx="81">
                  <c:v>0.0042023323476314545</c:v>
                </c:pt>
                <c:pt idx="82">
                  <c:v>0.0041768550872802734</c:v>
                </c:pt>
                <c:pt idx="83">
                  <c:v>0.00415179505944252</c:v>
                </c:pt>
                <c:pt idx="84">
                  <c:v>0.004127141088247299</c:v>
                </c:pt>
                <c:pt idx="85">
                  <c:v>0.004102896433323622</c:v>
                </c:pt>
                <c:pt idx="86">
                  <c:v>0.004079033154994249</c:v>
                </c:pt>
                <c:pt idx="87">
                  <c:v>0.004055563360452652</c:v>
                </c:pt>
                <c:pt idx="88">
                  <c:v>0.004032465163618326</c:v>
                </c:pt>
                <c:pt idx="89">
                  <c:v>0.0040097348392009735</c:v>
                </c:pt>
                <c:pt idx="90">
                  <c:v>0.003987365402281284</c:v>
                </c:pt>
                <c:pt idx="91">
                  <c:v>0.003965340554714203</c:v>
                </c:pt>
                <c:pt idx="92">
                  <c:v>0.003943662624806166</c:v>
                </c:pt>
                <c:pt idx="93">
                  <c:v>0.003922316245734692</c:v>
                </c:pt>
                <c:pt idx="94">
                  <c:v>0.0039013021159917116</c:v>
                </c:pt>
                <c:pt idx="95">
                  <c:v>0.003880609292536974</c:v>
                </c:pt>
                <c:pt idx="96">
                  <c:v>0.0038602298591285944</c:v>
                </c:pt>
                <c:pt idx="97">
                  <c:v>0.003840161021798849</c:v>
                </c:pt>
                <c:pt idx="98">
                  <c:v>0.0038203937001526356</c:v>
                </c:pt>
                <c:pt idx="99">
                  <c:v>0.003800923004746437</c:v>
                </c:pt>
                <c:pt idx="100">
                  <c:v>0.0037960736081004143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ResultsofCalc!$S$6</c:f>
              <c:strCache>
                <c:ptCount val="1"/>
                <c:pt idx="0">
                  <c:v>3600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ResultsofCalc!$S$7:$S$1007</c:f>
              <c:numCache>
                <c:ptCount val="1001"/>
                <c:pt idx="0">
                  <c:v>0.009770202450454235</c:v>
                </c:pt>
                <c:pt idx="1">
                  <c:v>0.010068664327263832</c:v>
                </c:pt>
                <c:pt idx="2">
                  <c:v>0.010483321733772755</c:v>
                </c:pt>
                <c:pt idx="3">
                  <c:v>0.010966319590806961</c:v>
                </c:pt>
                <c:pt idx="4">
                  <c:v>0.011528205126523972</c:v>
                </c:pt>
                <c:pt idx="5">
                  <c:v>0.01217166893184185</c:v>
                </c:pt>
                <c:pt idx="6">
                  <c:v>0.012902145273983479</c:v>
                </c:pt>
                <c:pt idx="7">
                  <c:v>0.013727379031479359</c:v>
                </c:pt>
                <c:pt idx="8">
                  <c:v>0.014659375883638859</c:v>
                </c:pt>
                <c:pt idx="9">
                  <c:v>0.01570769213140011</c:v>
                </c:pt>
                <c:pt idx="10">
                  <c:v>0.016884945333003998</c:v>
                </c:pt>
                <c:pt idx="11">
                  <c:v>0.01820717751979828</c:v>
                </c:pt>
                <c:pt idx="12">
                  <c:v>0.01968986541032791</c:v>
                </c:pt>
                <c:pt idx="13">
                  <c:v>0.021350480616092682</c:v>
                </c:pt>
                <c:pt idx="14">
                  <c:v>0.02320769429206848</c:v>
                </c:pt>
                <c:pt idx="15">
                  <c:v>0.025281772017478943</c:v>
                </c:pt>
                <c:pt idx="16">
                  <c:v>0.02758929133415222</c:v>
                </c:pt>
                <c:pt idx="17">
                  <c:v>0.03009096160531044</c:v>
                </c:pt>
                <c:pt idx="18">
                  <c:v>0.03151705861091614</c:v>
                </c:pt>
                <c:pt idx="19">
                  <c:v>0.01881064474582672</c:v>
                </c:pt>
                <c:pt idx="20">
                  <c:v>0.006533556152135134</c:v>
                </c:pt>
                <c:pt idx="21">
                  <c:v>0.007684097625315189</c:v>
                </c:pt>
                <c:pt idx="22">
                  <c:v>0.007299051620066166</c:v>
                </c:pt>
                <c:pt idx="23">
                  <c:v>0.007084789220243692</c:v>
                </c:pt>
                <c:pt idx="24">
                  <c:v>0.006997261196374893</c:v>
                </c:pt>
                <c:pt idx="25">
                  <c:v>0.006835279520601034</c:v>
                </c:pt>
                <c:pt idx="26">
                  <c:v>0.006721935234963894</c:v>
                </c:pt>
                <c:pt idx="27">
                  <c:v>0.006601772271096706</c:v>
                </c:pt>
                <c:pt idx="28">
                  <c:v>0.006493301596492529</c:v>
                </c:pt>
                <c:pt idx="29">
                  <c:v>0.006389713380485773</c:v>
                </c:pt>
                <c:pt idx="30">
                  <c:v>0.006291866302490234</c:v>
                </c:pt>
                <c:pt idx="31">
                  <c:v>0.006199040450155735</c:v>
                </c:pt>
                <c:pt idx="32">
                  <c:v>0.006110616028308868</c:v>
                </c:pt>
                <c:pt idx="33">
                  <c:v>0.0060263206250965595</c:v>
                </c:pt>
                <c:pt idx="34">
                  <c:v>0.005945801734924316</c:v>
                </c:pt>
                <c:pt idx="35">
                  <c:v>0.005868697073310614</c:v>
                </c:pt>
                <c:pt idx="36">
                  <c:v>0.005794797092676163</c:v>
                </c:pt>
                <c:pt idx="37">
                  <c:v>0.005723948590457439</c:v>
                </c:pt>
                <c:pt idx="38">
                  <c:v>0.005655755754560232</c:v>
                </c:pt>
                <c:pt idx="39">
                  <c:v>0.00559017201885581</c:v>
                </c:pt>
                <c:pt idx="40">
                  <c:v>0.005526962224394083</c:v>
                </c:pt>
                <c:pt idx="41">
                  <c:v>0.005466027185320854</c:v>
                </c:pt>
                <c:pt idx="42">
                  <c:v>0.00540721882134676</c:v>
                </c:pt>
                <c:pt idx="43">
                  <c:v>0.0053503322415053844</c:v>
                </c:pt>
                <c:pt idx="44">
                  <c:v>0.005295343231409788</c:v>
                </c:pt>
                <c:pt idx="45">
                  <c:v>0.005242133047431707</c:v>
                </c:pt>
                <c:pt idx="46">
                  <c:v>0.00519061554223299</c:v>
                </c:pt>
                <c:pt idx="47">
                  <c:v>0.005140633322298527</c:v>
                </c:pt>
                <c:pt idx="48">
                  <c:v>0.005092182196676731</c:v>
                </c:pt>
                <c:pt idx="49">
                  <c:v>0.005045146681368351</c:v>
                </c:pt>
                <c:pt idx="50">
                  <c:v>0.004999456461519003</c:v>
                </c:pt>
                <c:pt idx="51">
                  <c:v>0.0049550579860806465</c:v>
                </c:pt>
                <c:pt idx="52">
                  <c:v>0.004911880940198898</c:v>
                </c:pt>
                <c:pt idx="53">
                  <c:v>0.004869918804615736</c:v>
                </c:pt>
                <c:pt idx="54">
                  <c:v>0.004829034674912691</c:v>
                </c:pt>
                <c:pt idx="55">
                  <c:v>0.0047892238944768906</c:v>
                </c:pt>
                <c:pt idx="56">
                  <c:v>0.004750442691147327</c:v>
                </c:pt>
                <c:pt idx="57">
                  <c:v>0.004712629597634077</c:v>
                </c:pt>
                <c:pt idx="58">
                  <c:v>0.004675812553614378</c:v>
                </c:pt>
                <c:pt idx="59">
                  <c:v>0.004639849532395601</c:v>
                </c:pt>
                <c:pt idx="60">
                  <c:v>0.004604744724929333</c:v>
                </c:pt>
                <c:pt idx="61">
                  <c:v>0.004570481367409229</c:v>
                </c:pt>
                <c:pt idx="62">
                  <c:v>0.004537026863545179</c:v>
                </c:pt>
                <c:pt idx="63">
                  <c:v>0.004504365846514702</c:v>
                </c:pt>
                <c:pt idx="64">
                  <c:v>0.0044724177569150925</c:v>
                </c:pt>
                <c:pt idx="65">
                  <c:v>0.004441177938133478</c:v>
                </c:pt>
                <c:pt idx="66">
                  <c:v>0.0044106245040893555</c:v>
                </c:pt>
                <c:pt idx="67">
                  <c:v>0.004380748141556978</c:v>
                </c:pt>
                <c:pt idx="68">
                  <c:v>0.004351513460278511</c:v>
                </c:pt>
                <c:pt idx="69">
                  <c:v>0.004322900902479887</c:v>
                </c:pt>
                <c:pt idx="70">
                  <c:v>0.004294872283935547</c:v>
                </c:pt>
                <c:pt idx="71">
                  <c:v>0.004267429932951927</c:v>
                </c:pt>
                <c:pt idx="72">
                  <c:v>0.00424055103212595</c:v>
                </c:pt>
                <c:pt idx="73">
                  <c:v>0.004214203450828791</c:v>
                </c:pt>
                <c:pt idx="74">
                  <c:v>0.004188401624560356</c:v>
                </c:pt>
                <c:pt idx="75">
                  <c:v>0.004163103178143501</c:v>
                </c:pt>
                <c:pt idx="76">
                  <c:v>0.004138290882110596</c:v>
                </c:pt>
                <c:pt idx="77">
                  <c:v>0.004113958217203617</c:v>
                </c:pt>
                <c:pt idx="78">
                  <c:v>0.004090080037713051</c:v>
                </c:pt>
                <c:pt idx="79">
                  <c:v>0.004066665191203356</c:v>
                </c:pt>
                <c:pt idx="80">
                  <c:v>0.004043677821755409</c:v>
                </c:pt>
                <c:pt idx="81">
                  <c:v>0.004021127242594957</c:v>
                </c:pt>
                <c:pt idx="82">
                  <c:v>0.003998980857431889</c:v>
                </c:pt>
                <c:pt idx="83">
                  <c:v>0.003977231681346893</c:v>
                </c:pt>
                <c:pt idx="84">
                  <c:v>0.003955869935452938</c:v>
                </c:pt>
                <c:pt idx="85">
                  <c:v>0.003934885375201702</c:v>
                </c:pt>
                <c:pt idx="86">
                  <c:v>0.00391426682472229</c:v>
                </c:pt>
                <c:pt idx="87">
                  <c:v>0.003894014284014702</c:v>
                </c:pt>
                <c:pt idx="88">
                  <c:v>0.0038741077296435833</c:v>
                </c:pt>
                <c:pt idx="89">
                  <c:v>0.003854535985738039</c:v>
                </c:pt>
                <c:pt idx="90">
                  <c:v>0.0038352925330400467</c:v>
                </c:pt>
                <c:pt idx="91">
                  <c:v>0.003816374111920595</c:v>
                </c:pt>
                <c:pt idx="92">
                  <c:v>0.0037977707106620073</c:v>
                </c:pt>
                <c:pt idx="93">
                  <c:v>0.0037794746458530426</c:v>
                </c:pt>
                <c:pt idx="94">
                  <c:v>0.003761477302759886</c:v>
                </c:pt>
                <c:pt idx="95">
                  <c:v>0.003743773093447089</c:v>
                </c:pt>
                <c:pt idx="96">
                  <c:v>0.003726353868842125</c:v>
                </c:pt>
                <c:pt idx="97">
                  <c:v>0.0037092154379934072</c:v>
                </c:pt>
                <c:pt idx="98">
                  <c:v>0.0036923480220139027</c:v>
                </c:pt>
                <c:pt idx="99">
                  <c:v>0.003675747662782669</c:v>
                </c:pt>
                <c:pt idx="100">
                  <c:v>0.0036716144531965256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ResultsofCalc!$X$6</c:f>
              <c:strCache>
                <c:ptCount val="1"/>
                <c:pt idx="0">
                  <c:v>4800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ResultsofCalc!$X$7:$X$1007</c:f>
              <c:numCache>
                <c:ptCount val="1001"/>
                <c:pt idx="0">
                  <c:v>0.01243721041828394</c:v>
                </c:pt>
                <c:pt idx="1">
                  <c:v>0.013002433814108372</c:v>
                </c:pt>
                <c:pt idx="2">
                  <c:v>0.013760814443230629</c:v>
                </c:pt>
                <c:pt idx="3">
                  <c:v>0.014637737534940243</c:v>
                </c:pt>
                <c:pt idx="4">
                  <c:v>0.015658415853977203</c:v>
                </c:pt>
                <c:pt idx="5">
                  <c:v>0.016828231513500214</c:v>
                </c:pt>
                <c:pt idx="6">
                  <c:v>0.018163375556468964</c:v>
                </c:pt>
                <c:pt idx="7">
                  <c:v>0.019680902361869812</c:v>
                </c:pt>
                <c:pt idx="8">
                  <c:v>0.021404067054390907</c:v>
                </c:pt>
                <c:pt idx="9">
                  <c:v>0.02335423417389393</c:v>
                </c:pt>
                <c:pt idx="10">
                  <c:v>0.02556050382554531</c:v>
                </c:pt>
                <c:pt idx="11">
                  <c:v>0.02805713564157486</c:v>
                </c:pt>
                <c:pt idx="12">
                  <c:v>0.030878286808729172</c:v>
                </c:pt>
                <c:pt idx="13">
                  <c:v>0.034060314297676086</c:v>
                </c:pt>
                <c:pt idx="14">
                  <c:v>0.03750932961702347</c:v>
                </c:pt>
                <c:pt idx="15">
                  <c:v>0.037447843700647354</c:v>
                </c:pt>
                <c:pt idx="16">
                  <c:v>0.01346341148018837</c:v>
                </c:pt>
                <c:pt idx="17">
                  <c:v>0.006821346469223499</c:v>
                </c:pt>
                <c:pt idx="18">
                  <c:v>0.00823755282908678</c:v>
                </c:pt>
                <c:pt idx="19">
                  <c:v>0.0074294377118349075</c:v>
                </c:pt>
                <c:pt idx="20">
                  <c:v>0.007434959523379803</c:v>
                </c:pt>
                <c:pt idx="21">
                  <c:v>0.0072396183386445045</c:v>
                </c:pt>
                <c:pt idx="22">
                  <c:v>0.007093820720911026</c:v>
                </c:pt>
                <c:pt idx="23">
                  <c:v>0.006957426201552153</c:v>
                </c:pt>
                <c:pt idx="24">
                  <c:v>0.0068237208761274815</c:v>
                </c:pt>
                <c:pt idx="25">
                  <c:v>0.006700639612972736</c:v>
                </c:pt>
                <c:pt idx="26">
                  <c:v>0.0065825083293020725</c:v>
                </c:pt>
                <c:pt idx="27">
                  <c:v>0.006471071392297745</c:v>
                </c:pt>
                <c:pt idx="28">
                  <c:v>0.0063650417141616344</c:v>
                </c:pt>
                <c:pt idx="29">
                  <c:v>0.0062642572447657585</c:v>
                </c:pt>
                <c:pt idx="30">
                  <c:v>0.006168184336274862</c:v>
                </c:pt>
                <c:pt idx="31">
                  <c:v>0.0060765123926103115</c:v>
                </c:pt>
                <c:pt idx="32">
                  <c:v>0.0059889936819672585</c:v>
                </c:pt>
                <c:pt idx="33">
                  <c:v>0.005905285011976957</c:v>
                </c:pt>
                <c:pt idx="34">
                  <c:v>0.005825152155011892</c:v>
                </c:pt>
                <c:pt idx="35">
                  <c:v>0.00574834831058979</c:v>
                </c:pt>
                <c:pt idx="36">
                  <c:v>0.005674648564308882</c:v>
                </c:pt>
                <c:pt idx="37">
                  <c:v>0.005603928584605455</c:v>
                </c:pt>
                <c:pt idx="38">
                  <c:v>0.005535936448723078</c:v>
                </c:pt>
                <c:pt idx="39">
                  <c:v>0.005470481235533953</c:v>
                </c:pt>
                <c:pt idx="40">
                  <c:v>0.0054074665531516075</c:v>
                </c:pt>
                <c:pt idx="41">
                  <c:v>0.005346746649593115</c:v>
                </c:pt>
                <c:pt idx="42">
                  <c:v>0.005288219545036554</c:v>
                </c:pt>
                <c:pt idx="43">
                  <c:v>0.005231680814176798</c:v>
                </c:pt>
                <c:pt idx="44">
                  <c:v>0.00517708295956254</c:v>
                </c:pt>
                <c:pt idx="45">
                  <c:v>0.00512430164963007</c:v>
                </c:pt>
                <c:pt idx="46">
                  <c:v>0.005073280073702335</c:v>
                </c:pt>
                <c:pt idx="47">
                  <c:v>0.005023927893489599</c:v>
                </c:pt>
                <c:pt idx="48">
                  <c:v>0.004976100753992796</c:v>
                </c:pt>
                <c:pt idx="49">
                  <c:v>0.004929747432470322</c:v>
                </c:pt>
                <c:pt idx="50">
                  <c:v>0.004884819965809584</c:v>
                </c:pt>
                <c:pt idx="51">
                  <c:v>0.0048412177711725235</c:v>
                </c:pt>
                <c:pt idx="52">
                  <c:v>0.004798898473381996</c:v>
                </c:pt>
                <c:pt idx="53">
                  <c:v>0.004757814574986696</c:v>
                </c:pt>
                <c:pt idx="54">
                  <c:v>0.004717922303825617</c:v>
                </c:pt>
                <c:pt idx="55">
                  <c:v>0.004679097793996334</c:v>
                </c:pt>
                <c:pt idx="56">
                  <c:v>0.004641346633434296</c:v>
                </c:pt>
                <c:pt idx="57">
                  <c:v>0.004604625981301069</c:v>
                </c:pt>
                <c:pt idx="58">
                  <c:v>0.004568900913000107</c:v>
                </c:pt>
                <c:pt idx="59">
                  <c:v>0.004534096457064152</c:v>
                </c:pt>
                <c:pt idx="60">
                  <c:v>0.004500174429267645</c:v>
                </c:pt>
                <c:pt idx="61">
                  <c:v>0.004467122256755829</c:v>
                </c:pt>
                <c:pt idx="62">
                  <c:v>0.004434909671545029</c:v>
                </c:pt>
                <c:pt idx="63">
                  <c:v>0.004403484053909779</c:v>
                </c:pt>
                <c:pt idx="64">
                  <c:v>0.0043728165328502655</c:v>
                </c:pt>
                <c:pt idx="65">
                  <c:v>0.0043428801000118256</c:v>
                </c:pt>
                <c:pt idx="66">
                  <c:v>0.004313661716878414</c:v>
                </c:pt>
                <c:pt idx="67">
                  <c:v>0.004285130649805069</c:v>
                </c:pt>
                <c:pt idx="68">
                  <c:v>0.004257240332663059</c:v>
                </c:pt>
                <c:pt idx="69">
                  <c:v>0.004229994025081396</c:v>
                </c:pt>
                <c:pt idx="70">
                  <c:v>0.004203353077173233</c:v>
                </c:pt>
                <c:pt idx="71">
                  <c:v>0.004177303519099951</c:v>
                </c:pt>
                <c:pt idx="72">
                  <c:v>0.004151816479861736</c:v>
                </c:pt>
                <c:pt idx="73">
                  <c:v>0.0041268751956522465</c:v>
                </c:pt>
                <c:pt idx="74">
                  <c:v>0.0041024708189070225</c:v>
                </c:pt>
                <c:pt idx="75">
                  <c:v>0.004078586120158434</c:v>
                </c:pt>
                <c:pt idx="76">
                  <c:v>0.004055180586874485</c:v>
                </c:pt>
                <c:pt idx="77">
                  <c:v>0.004032242111861706</c:v>
                </c:pt>
                <c:pt idx="78">
                  <c:v>0.004009788855910301</c:v>
                </c:pt>
                <c:pt idx="79">
                  <c:v>0.003987780772149563</c:v>
                </c:pt>
                <c:pt idx="80">
                  <c:v>0.003966205287724733</c:v>
                </c:pt>
                <c:pt idx="81">
                  <c:v>0.003945048898458481</c:v>
                </c:pt>
                <c:pt idx="82">
                  <c:v>0.003924304153770208</c:v>
                </c:pt>
                <c:pt idx="83">
                  <c:v>0.0039039552211761475</c:v>
                </c:pt>
                <c:pt idx="84">
                  <c:v>0.0038839865010231733</c:v>
                </c:pt>
                <c:pt idx="85">
                  <c:v>0.003864397993311286</c:v>
                </c:pt>
                <c:pt idx="86">
                  <c:v>0.003845169674605131</c:v>
                </c:pt>
                <c:pt idx="87">
                  <c:v>0.003826294094324112</c:v>
                </c:pt>
                <c:pt idx="88">
                  <c:v>0.0038077712524682283</c:v>
                </c:pt>
                <c:pt idx="89">
                  <c:v>0.0037895762361586094</c:v>
                </c:pt>
                <c:pt idx="90">
                  <c:v>0.003771699033677578</c:v>
                </c:pt>
                <c:pt idx="91">
                  <c:v>0.0037541426718235016</c:v>
                </c:pt>
                <c:pt idx="92">
                  <c:v>0.003736897138878703</c:v>
                </c:pt>
                <c:pt idx="93">
                  <c:v>0.003719948697835207</c:v>
                </c:pt>
                <c:pt idx="94">
                  <c:v>0.003703283378854394</c:v>
                </c:pt>
                <c:pt idx="95">
                  <c:v>0.003686904674395919</c:v>
                </c:pt>
                <c:pt idx="96">
                  <c:v>0.0036708018742501736</c:v>
                </c:pt>
                <c:pt idx="97">
                  <c:v>0.0036549640353769064</c:v>
                </c:pt>
                <c:pt idx="98">
                  <c:v>0.0036393865011632442</c:v>
                </c:pt>
                <c:pt idx="99">
                  <c:v>0.0036240629851818085</c:v>
                </c:pt>
                <c:pt idx="100">
                  <c:v>0.003620247822254896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ResultsofCalc!$AC$6</c:f>
              <c:strCache>
                <c:ptCount val="1"/>
                <c:pt idx="0">
                  <c:v>6000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ResultsofCalc!$AC$7:$AC$1007</c:f>
              <c:numCache>
                <c:ptCount val="1001"/>
                <c:pt idx="0">
                  <c:v>0.016628647223114967</c:v>
                </c:pt>
                <c:pt idx="1">
                  <c:v>0.017630118876695633</c:v>
                </c:pt>
                <c:pt idx="2">
                  <c:v>0.018945788964629173</c:v>
                </c:pt>
                <c:pt idx="3">
                  <c:v>0.020461425185203552</c:v>
                </c:pt>
                <c:pt idx="4">
                  <c:v>0.022222595289349556</c:v>
                </c:pt>
                <c:pt idx="5">
                  <c:v>0.024245794862508774</c:v>
                </c:pt>
                <c:pt idx="6">
                  <c:v>0.026560667902231216</c:v>
                </c:pt>
                <c:pt idx="7">
                  <c:v>0.029201164841651917</c:v>
                </c:pt>
                <c:pt idx="8">
                  <c:v>0.03220827132463455</c:v>
                </c:pt>
                <c:pt idx="9">
                  <c:v>0.03562632575631142</c:v>
                </c:pt>
                <c:pt idx="10">
                  <c:v>0.03949850797653198</c:v>
                </c:pt>
                <c:pt idx="11">
                  <c:v>0.0435042567551136</c:v>
                </c:pt>
                <c:pt idx="12">
                  <c:v>0.038216810673475266</c:v>
                </c:pt>
                <c:pt idx="13">
                  <c:v>0.009424486197531223</c:v>
                </c:pt>
                <c:pt idx="14">
                  <c:v>0.00800848938524723</c:v>
                </c:pt>
                <c:pt idx="15">
                  <c:v>0.00883142463862896</c:v>
                </c:pt>
                <c:pt idx="16">
                  <c:v>0.008052358403801918</c:v>
                </c:pt>
                <c:pt idx="17">
                  <c:v>0.008051290176808834</c:v>
                </c:pt>
                <c:pt idx="18">
                  <c:v>0.007786951027810574</c:v>
                </c:pt>
                <c:pt idx="19">
                  <c:v>0.007623329292982817</c:v>
                </c:pt>
                <c:pt idx="20">
                  <c:v>0.007448053453117609</c:v>
                </c:pt>
                <c:pt idx="21">
                  <c:v>0.007287054322659969</c:v>
                </c:pt>
                <c:pt idx="22">
                  <c:v>0.00713552488014102</c:v>
                </c:pt>
                <c:pt idx="23">
                  <c:v>0.006991929840296507</c:v>
                </c:pt>
                <c:pt idx="24">
                  <c:v>0.006856689229607582</c:v>
                </c:pt>
                <c:pt idx="25">
                  <c:v>0.006728467997163534</c:v>
                </c:pt>
                <c:pt idx="26">
                  <c:v>0.006607017479836941</c:v>
                </c:pt>
                <c:pt idx="27">
                  <c:v>0.0064917560666799545</c:v>
                </c:pt>
                <c:pt idx="28">
                  <c:v>0.006382178980857134</c:v>
                </c:pt>
                <c:pt idx="29">
                  <c:v>0.006277942564338446</c:v>
                </c:pt>
                <c:pt idx="30">
                  <c:v>0.006178641226142645</c:v>
                </c:pt>
                <c:pt idx="31">
                  <c:v>0.006083936430513859</c:v>
                </c:pt>
                <c:pt idx="32">
                  <c:v>0.005993480794131756</c:v>
                </c:pt>
                <c:pt idx="33">
                  <c:v>0.005907068494707346</c:v>
                </c:pt>
                <c:pt idx="34">
                  <c:v>0.0058243609964847565</c:v>
                </c:pt>
                <c:pt idx="35">
                  <c:v>0.005745158530771732</c:v>
                </c:pt>
                <c:pt idx="36">
                  <c:v>0.005669226869940758</c:v>
                </c:pt>
                <c:pt idx="37">
                  <c:v>0.0055963993072509766</c:v>
                </c:pt>
                <c:pt idx="38">
                  <c:v>0.005526442546397448</c:v>
                </c:pt>
                <c:pt idx="39">
                  <c:v>0.00545921828597784</c:v>
                </c:pt>
                <c:pt idx="40">
                  <c:v>0.005394558887928724</c:v>
                </c:pt>
                <c:pt idx="41">
                  <c:v>0.005332288797944784</c:v>
                </c:pt>
                <c:pt idx="42">
                  <c:v>0.005272350274026394</c:v>
                </c:pt>
                <c:pt idx="43">
                  <c:v>0.005214538425207138</c:v>
                </c:pt>
                <c:pt idx="44">
                  <c:v>0.005158700980246067</c:v>
                </c:pt>
                <c:pt idx="45">
                  <c:v>0.005104865878820419</c:v>
                </c:pt>
                <c:pt idx="46">
                  <c:v>0.005052909720689058</c:v>
                </c:pt>
                <c:pt idx="47">
                  <c:v>0.005002656020224094</c:v>
                </c:pt>
                <c:pt idx="48">
                  <c:v>0.004954018630087376</c:v>
                </c:pt>
                <c:pt idx="49">
                  <c:v>0.004906969144940376</c:v>
                </c:pt>
                <c:pt idx="50">
                  <c:v>0.004861402790993452</c:v>
                </c:pt>
                <c:pt idx="51">
                  <c:v>0.0048172567039728165</c:v>
                </c:pt>
                <c:pt idx="52">
                  <c:v>0.004774465225636959</c:v>
                </c:pt>
                <c:pt idx="53">
                  <c:v>0.004732951987534761</c:v>
                </c:pt>
                <c:pt idx="54">
                  <c:v>0.004692640155553818</c:v>
                </c:pt>
                <c:pt idx="55">
                  <c:v>0.0046535395085811615</c:v>
                </c:pt>
                <c:pt idx="56">
                  <c:v>0.004615559242665768</c:v>
                </c:pt>
                <c:pt idx="57">
                  <c:v>0.004578652326017618</c:v>
                </c:pt>
                <c:pt idx="58">
                  <c:v>0.0045427558943629265</c:v>
                </c:pt>
                <c:pt idx="59">
                  <c:v>0.004507851786911488</c:v>
                </c:pt>
                <c:pt idx="60">
                  <c:v>0.004473895765841007</c:v>
                </c:pt>
                <c:pt idx="61">
                  <c:v>0.004440824966877699</c:v>
                </c:pt>
                <c:pt idx="62">
                  <c:v>0.004408622160553932</c:v>
                </c:pt>
                <c:pt idx="63">
                  <c:v>0.00437725055962801</c:v>
                </c:pt>
                <c:pt idx="64">
                  <c:v>0.004346692468971014</c:v>
                </c:pt>
                <c:pt idx="65">
                  <c:v>0.0043168808333575726</c:v>
                </c:pt>
                <c:pt idx="66">
                  <c:v>0.004287793766707182</c:v>
                </c:pt>
                <c:pt idx="67">
                  <c:v>0.0042594242841005325</c:v>
                </c:pt>
                <c:pt idx="68">
                  <c:v>0.004231741186231375</c:v>
                </c:pt>
                <c:pt idx="69">
                  <c:v>0.0042047142051160336</c:v>
                </c:pt>
                <c:pt idx="70">
                  <c:v>0.0041783214546740055</c:v>
                </c:pt>
                <c:pt idx="71">
                  <c:v>0.0041525294072926044</c:v>
                </c:pt>
                <c:pt idx="72">
                  <c:v>0.004127328284084797</c:v>
                </c:pt>
                <c:pt idx="73">
                  <c:v>0.0041026826947927475</c:v>
                </c:pt>
                <c:pt idx="74">
                  <c:v>0.0040785809978842735</c:v>
                </c:pt>
                <c:pt idx="75">
                  <c:v>0.004055023193359375</c:v>
                </c:pt>
                <c:pt idx="76">
                  <c:v>0.004031958524137735</c:v>
                </c:pt>
                <c:pt idx="77">
                  <c:v>0.004009392112493515</c:v>
                </c:pt>
                <c:pt idx="78">
                  <c:v>0.003987303003668785</c:v>
                </c:pt>
                <c:pt idx="79">
                  <c:v>0.003965676762163639</c:v>
                </c:pt>
                <c:pt idx="80">
                  <c:v>0.003944495692849159</c:v>
                </c:pt>
                <c:pt idx="81">
                  <c:v>0.0039237430319190025</c:v>
                </c:pt>
                <c:pt idx="82">
                  <c:v>0.003903414122760296</c:v>
                </c:pt>
                <c:pt idx="83">
                  <c:v>0.003883488243445754</c:v>
                </c:pt>
                <c:pt idx="84">
                  <c:v>0.0038639509584754705</c:v>
                </c:pt>
                <c:pt idx="85">
                  <c:v>0.003844796447083354</c:v>
                </c:pt>
                <c:pt idx="86">
                  <c:v>0.0038260091096162796</c:v>
                </c:pt>
                <c:pt idx="87">
                  <c:v>0.0038075875490903854</c:v>
                </c:pt>
                <c:pt idx="88">
                  <c:v>0.003789508482441306</c:v>
                </c:pt>
                <c:pt idx="89">
                  <c:v>0.00377176096662879</c:v>
                </c:pt>
                <c:pt idx="90">
                  <c:v>0.003754338016733527</c:v>
                </c:pt>
                <c:pt idx="91">
                  <c:v>0.003737234976142645</c:v>
                </c:pt>
                <c:pt idx="92">
                  <c:v>0.0037204409018158913</c:v>
                </c:pt>
                <c:pt idx="93">
                  <c:v>0.003703941125422716</c:v>
                </c:pt>
                <c:pt idx="94">
                  <c:v>0.003687734017148614</c:v>
                </c:pt>
                <c:pt idx="95">
                  <c:v>0.0036718067713081837</c:v>
                </c:pt>
                <c:pt idx="96">
                  <c:v>0.0036561512388288975</c:v>
                </c:pt>
                <c:pt idx="97">
                  <c:v>0.0036407632287591696</c:v>
                </c:pt>
                <c:pt idx="98">
                  <c:v>0.003625632496550679</c:v>
                </c:pt>
                <c:pt idx="99">
                  <c:v>0.003610755316913128</c:v>
                </c:pt>
                <c:pt idx="100">
                  <c:v>0.003607051679864526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ResultsofCalc!$AH$6</c:f>
              <c:strCache>
                <c:ptCount val="1"/>
                <c:pt idx="0">
                  <c:v>7200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ResultsofCalc!$C$7:$C$1007</c:f>
              <c:numCache>
                <c:ptCount val="1001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ResultsofCalc!$AH$7:$AH$1007</c:f>
              <c:numCache>
                <c:ptCount val="1001"/>
                <c:pt idx="0">
                  <c:v>0.023375168442726135</c:v>
                </c:pt>
                <c:pt idx="1">
                  <c:v>0.025096189230680466</c:v>
                </c:pt>
                <c:pt idx="2">
                  <c:v>0.027325592935085297</c:v>
                </c:pt>
                <c:pt idx="3">
                  <c:v>0.02988479658961296</c:v>
                </c:pt>
                <c:pt idx="4">
                  <c:v>0.032858218997716904</c:v>
                </c:pt>
                <c:pt idx="5">
                  <c:v>0.03627597540616989</c:v>
                </c:pt>
                <c:pt idx="6">
                  <c:v>0.04019056260585785</c:v>
                </c:pt>
                <c:pt idx="7">
                  <c:v>0.04458661004900932</c:v>
                </c:pt>
                <c:pt idx="8">
                  <c:v>0.04758773744106293</c:v>
                </c:pt>
                <c:pt idx="9">
                  <c:v>0.027225445955991745</c:v>
                </c:pt>
                <c:pt idx="10">
                  <c:v>0.008087482303380966</c:v>
                </c:pt>
                <c:pt idx="11">
                  <c:v>0.010270986706018448</c:v>
                </c:pt>
                <c:pt idx="12">
                  <c:v>0.009481897577643394</c:v>
                </c:pt>
                <c:pt idx="13">
                  <c:v>0.009108495898544788</c:v>
                </c:pt>
                <c:pt idx="14">
                  <c:v>0.008933782577514648</c:v>
                </c:pt>
                <c:pt idx="15">
                  <c:v>0.008622855879366398</c:v>
                </c:pt>
                <c:pt idx="16">
                  <c:v>0.008406915701925755</c:v>
                </c:pt>
                <c:pt idx="17">
                  <c:v>0.00817758496850729</c:v>
                </c:pt>
                <c:pt idx="18">
                  <c:v>0.007972631603479385</c:v>
                </c:pt>
                <c:pt idx="19">
                  <c:v>0.0077784061431884766</c:v>
                </c:pt>
                <c:pt idx="20">
                  <c:v>0.007596569135785103</c:v>
                </c:pt>
                <c:pt idx="21">
                  <c:v>0.007426090072840452</c:v>
                </c:pt>
                <c:pt idx="22">
                  <c:v>0.007265424355864525</c:v>
                </c:pt>
                <c:pt idx="23">
                  <c:v>0.007114067208021879</c:v>
                </c:pt>
                <c:pt idx="24">
                  <c:v>0.0069711110554635525</c:v>
                </c:pt>
                <c:pt idx="25">
                  <c:v>0.006835946813225746</c:v>
                </c:pt>
                <c:pt idx="26">
                  <c:v>0.0067079924046993256</c:v>
                </c:pt>
                <c:pt idx="27">
                  <c:v>0.006586723029613495</c:v>
                </c:pt>
                <c:pt idx="28">
                  <c:v>0.006471529137343168</c:v>
                </c:pt>
                <c:pt idx="29">
                  <c:v>0.006362047046422958</c:v>
                </c:pt>
                <c:pt idx="30">
                  <c:v>0.006257824599742889</c:v>
                </c:pt>
                <c:pt idx="31">
                  <c:v>0.0061585186049342155</c:v>
                </c:pt>
                <c:pt idx="32">
                  <c:v>0.006063785403966904</c:v>
                </c:pt>
                <c:pt idx="33">
                  <c:v>0.005973334424197674</c:v>
                </c:pt>
                <c:pt idx="34">
                  <c:v>0.005886897910386324</c:v>
                </c:pt>
                <c:pt idx="35">
                  <c:v>0.005804195534437895</c:v>
                </c:pt>
                <c:pt idx="36">
                  <c:v>0.005724954418838024</c:v>
                </c:pt>
                <c:pt idx="37">
                  <c:v>0.00564900878816843</c:v>
                </c:pt>
                <c:pt idx="38">
                  <c:v>0.00557616725564003</c:v>
                </c:pt>
                <c:pt idx="39">
                  <c:v>0.005506219808012247</c:v>
                </c:pt>
                <c:pt idx="40">
                  <c:v>0.005439000204205513</c:v>
                </c:pt>
                <c:pt idx="41">
                  <c:v>0.00537436967715621</c:v>
                </c:pt>
                <c:pt idx="42">
                  <c:v>0.005312108900398016</c:v>
                </c:pt>
                <c:pt idx="43">
                  <c:v>0.005252184811979532</c:v>
                </c:pt>
                <c:pt idx="44">
                  <c:v>0.005194420926272869</c:v>
                </c:pt>
                <c:pt idx="45">
                  <c:v>0.0051386975683271885</c:v>
                </c:pt>
                <c:pt idx="46">
                  <c:v>0.005084953270852566</c:v>
                </c:pt>
                <c:pt idx="47">
                  <c:v>0.005033030640333891</c:v>
                </c:pt>
                <c:pt idx="48">
                  <c:v>0.004982852842658758</c:v>
                </c:pt>
                <c:pt idx="49">
                  <c:v>0.004934339318424463</c:v>
                </c:pt>
                <c:pt idx="50">
                  <c:v>0.004887409508228302</c:v>
                </c:pt>
                <c:pt idx="51">
                  <c:v>0.004841957241296768</c:v>
                </c:pt>
                <c:pt idx="52">
                  <c:v>0.004797940142452717</c:v>
                </c:pt>
                <c:pt idx="53">
                  <c:v>0.004755296744406223</c:v>
                </c:pt>
                <c:pt idx="54">
                  <c:v>0.004713935777544975</c:v>
                </c:pt>
                <c:pt idx="55">
                  <c:v>0.004673833958804607</c:v>
                </c:pt>
                <c:pt idx="56">
                  <c:v>0.004634919110685587</c:v>
                </c:pt>
                <c:pt idx="57">
                  <c:v>0.00459711067378521</c:v>
                </c:pt>
                <c:pt idx="58">
                  <c:v>0.004560375120490789</c:v>
                </c:pt>
                <c:pt idx="59">
                  <c:v>0.004524700343608856</c:v>
                </c:pt>
                <c:pt idx="60">
                  <c:v>0.004490005783736706</c:v>
                </c:pt>
                <c:pt idx="61">
                  <c:v>0.004456257913261652</c:v>
                </c:pt>
                <c:pt idx="62">
                  <c:v>0.004423418082296848</c:v>
                </c:pt>
                <c:pt idx="63">
                  <c:v>0.004391439259052277</c:v>
                </c:pt>
                <c:pt idx="64">
                  <c:v>0.004360308405011892</c:v>
                </c:pt>
                <c:pt idx="65">
                  <c:v>0.004329962655901909</c:v>
                </c:pt>
                <c:pt idx="66">
                  <c:v>0.004300401546061039</c:v>
                </c:pt>
                <c:pt idx="67">
                  <c:v>0.0042715598829090595</c:v>
                </c:pt>
                <c:pt idx="68">
                  <c:v>0.0042434572242200375</c:v>
                </c:pt>
                <c:pt idx="69">
                  <c:v>0.004216029774397612</c:v>
                </c:pt>
                <c:pt idx="70">
                  <c:v>0.004189257510006428</c:v>
                </c:pt>
                <c:pt idx="71">
                  <c:v>0.004163122270256281</c:v>
                </c:pt>
                <c:pt idx="72">
                  <c:v>0.004137609153985977</c:v>
                </c:pt>
                <c:pt idx="73">
                  <c:v>0.004112679976969957</c:v>
                </c:pt>
                <c:pt idx="74">
                  <c:v>0.004088301677256823</c:v>
                </c:pt>
                <c:pt idx="75">
                  <c:v>0.004064503125846386</c:v>
                </c:pt>
                <c:pt idx="76">
                  <c:v>0.0040412237867712975</c:v>
                </c:pt>
                <c:pt idx="77">
                  <c:v>0.004018454812467098</c:v>
                </c:pt>
                <c:pt idx="78">
                  <c:v>0.003996171988546848</c:v>
                </c:pt>
                <c:pt idx="79">
                  <c:v>0.0039743697270751</c:v>
                </c:pt>
                <c:pt idx="80">
                  <c:v>0.0039530349895358086</c:v>
                </c:pt>
                <c:pt idx="81">
                  <c:v>0.003932133782655001</c:v>
                </c:pt>
                <c:pt idx="82">
                  <c:v>0.003911671694368124</c:v>
                </c:pt>
                <c:pt idx="83">
                  <c:v>0.003891631495207548</c:v>
                </c:pt>
                <c:pt idx="84">
                  <c:v>0.0038719845470041037</c:v>
                </c:pt>
                <c:pt idx="85">
                  <c:v>0.0038527310825884342</c:v>
                </c:pt>
                <c:pt idx="86">
                  <c:v>0.0038338624872267246</c:v>
                </c:pt>
                <c:pt idx="87">
                  <c:v>0.0038153543137013912</c:v>
                </c:pt>
                <c:pt idx="88">
                  <c:v>0.0037972021382302046</c:v>
                </c:pt>
                <c:pt idx="89">
                  <c:v>0.003779395017772913</c:v>
                </c:pt>
                <c:pt idx="90">
                  <c:v>0.003761925734579563</c:v>
                </c:pt>
                <c:pt idx="91">
                  <c:v>0.003744779620319605</c:v>
                </c:pt>
                <c:pt idx="92">
                  <c:v>0.003727951552718878</c:v>
                </c:pt>
                <c:pt idx="93">
                  <c:v>0.003711429890245199</c:v>
                </c:pt>
                <c:pt idx="94">
                  <c:v>0.003695207182317972</c:v>
                </c:pt>
                <c:pt idx="95">
                  <c:v>0.003679276444017887</c:v>
                </c:pt>
                <c:pt idx="96">
                  <c:v>0.0036636264994740486</c:v>
                </c:pt>
                <c:pt idx="97">
                  <c:v>0.0036482512950897217</c:v>
                </c:pt>
                <c:pt idx="98">
                  <c:v>0.0036331426817923784</c:v>
                </c:pt>
                <c:pt idx="99">
                  <c:v>0.0036182941403239965</c:v>
                </c:pt>
                <c:pt idx="100">
                  <c:v>0.003614598186686635</c:v>
                </c:pt>
              </c:numCache>
            </c:numRef>
          </c:yVal>
          <c:smooth val="0"/>
        </c:ser>
        <c:axId val="24902433"/>
        <c:axId val="22795306"/>
      </c:scatterChart>
      <c:valAx>
        <c:axId val="24902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95306"/>
        <c:crosses val="autoZero"/>
        <c:crossBetween val="midCat"/>
        <c:dispUnits/>
      </c:valAx>
      <c:valAx>
        <c:axId val="2279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Bed Slope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0243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Sediment Transport Per Unit Width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ResultsofCalc!$K$6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ResultsofCalc!$L$7:$L$1010</c:f>
              <c:numCache>
                <c:ptCount val="1004"/>
                <c:pt idx="0">
                  <c:v>0.0032528438605368137</c:v>
                </c:pt>
                <c:pt idx="1">
                  <c:v>0.0034927530214190483</c:v>
                </c:pt>
                <c:pt idx="2">
                  <c:v>0.003774767043069005</c:v>
                </c:pt>
                <c:pt idx="3">
                  <c:v>0.004101216327399015</c:v>
                </c:pt>
                <c:pt idx="4">
                  <c:v>0.0044750734232366085</c:v>
                </c:pt>
                <c:pt idx="5">
                  <c:v>0.004900285974144936</c:v>
                </c:pt>
                <c:pt idx="6">
                  <c:v>0.005381631199270487</c:v>
                </c:pt>
                <c:pt idx="7">
                  <c:v>0.005924736615270376</c:v>
                </c:pt>
                <c:pt idx="8">
                  <c:v>0.006536031607538462</c:v>
                </c:pt>
                <c:pt idx="9">
                  <c:v>0.007222846150398254</c:v>
                </c:pt>
                <c:pt idx="10">
                  <c:v>0.007993444800376892</c:v>
                </c:pt>
                <c:pt idx="11">
                  <c:v>0.008857039734721184</c:v>
                </c:pt>
                <c:pt idx="12">
                  <c:v>0.00982392206788063</c:v>
                </c:pt>
                <c:pt idx="13">
                  <c:v>0.010905491188168526</c:v>
                </c:pt>
                <c:pt idx="14">
                  <c:v>0.012114401906728745</c:v>
                </c:pt>
                <c:pt idx="15">
                  <c:v>0.013464553281664848</c:v>
                </c:pt>
                <c:pt idx="16">
                  <c:v>0.014971190132200718</c:v>
                </c:pt>
                <c:pt idx="17">
                  <c:v>0.016650957986712456</c:v>
                </c:pt>
                <c:pt idx="18">
                  <c:v>0.01852186769247055</c:v>
                </c:pt>
                <c:pt idx="19">
                  <c:v>0.020603256300091743</c:v>
                </c:pt>
                <c:pt idx="20">
                  <c:v>0.022915568202733994</c:v>
                </c:pt>
                <c:pt idx="21">
                  <c:v>0.025480013340711594</c:v>
                </c:pt>
                <c:pt idx="22">
                  <c:v>0.02831784449517727</c:v>
                </c:pt>
                <c:pt idx="23">
                  <c:v>0.03144899383187294</c:v>
                </c:pt>
                <c:pt idx="24">
                  <c:v>0.03488950431346893</c:v>
                </c:pt>
                <c:pt idx="25">
                  <c:v>0.03864642232656479</c:v>
                </c:pt>
                <c:pt idx="26">
                  <c:v>0.042706772685050964</c:v>
                </c:pt>
                <c:pt idx="27">
                  <c:v>0.04701603949069977</c:v>
                </c:pt>
                <c:pt idx="28">
                  <c:v>0.051446616649627686</c:v>
                </c:pt>
                <c:pt idx="29">
                  <c:v>0.05580269917845726</c:v>
                </c:pt>
                <c:pt idx="30">
                  <c:v>0.05994406342506409</c:v>
                </c:pt>
                <c:pt idx="31">
                  <c:v>0.06390072405338287</c:v>
                </c:pt>
                <c:pt idx="32">
                  <c:v>0.0677642971277237</c:v>
                </c:pt>
                <c:pt idx="33">
                  <c:v>0.07157821208238602</c:v>
                </c:pt>
                <c:pt idx="34">
                  <c:v>0.07535190880298615</c:v>
                </c:pt>
                <c:pt idx="35">
                  <c:v>0.07908198982477188</c:v>
                </c:pt>
                <c:pt idx="36">
                  <c:v>0.08275502920150757</c:v>
                </c:pt>
                <c:pt idx="37">
                  <c:v>0.08635030686855316</c:v>
                </c:pt>
                <c:pt idx="38">
                  <c:v>0.0898483395576477</c:v>
                </c:pt>
                <c:pt idx="39">
                  <c:v>0.09323856234550476</c:v>
                </c:pt>
                <c:pt idx="40">
                  <c:v>0.09652458876371384</c:v>
                </c:pt>
                <c:pt idx="41">
                  <c:v>0.09972033649682999</c:v>
                </c:pt>
                <c:pt idx="42">
                  <c:v>0.10284137725830078</c:v>
                </c:pt>
                <c:pt idx="43">
                  <c:v>0.10589858144521713</c:v>
                </c:pt>
                <c:pt idx="44">
                  <c:v>0.10889715701341629</c:v>
                </c:pt>
                <c:pt idx="45">
                  <c:v>0.11183924973011017</c:v>
                </c:pt>
                <c:pt idx="46">
                  <c:v>0.11472652107477188</c:v>
                </c:pt>
                <c:pt idx="47">
                  <c:v>0.11756087094545364</c:v>
                </c:pt>
                <c:pt idx="48">
                  <c:v>0.12034418433904648</c:v>
                </c:pt>
                <c:pt idx="49">
                  <c:v>0.12307798862457275</c:v>
                </c:pt>
                <c:pt idx="50">
                  <c:v>0.12576352059841156</c:v>
                </c:pt>
                <c:pt idx="51">
                  <c:v>0.12840193510055542</c:v>
                </c:pt>
                <c:pt idx="52">
                  <c:v>0.13099424540996552</c:v>
                </c:pt>
                <c:pt idx="53">
                  <c:v>0.1335415095090866</c:v>
                </c:pt>
                <c:pt idx="54">
                  <c:v>0.13604456186294556</c:v>
                </c:pt>
                <c:pt idx="55">
                  <c:v>0.13850431144237518</c:v>
                </c:pt>
                <c:pt idx="56">
                  <c:v>0.14092157781124115</c:v>
                </c:pt>
                <c:pt idx="57">
                  <c:v>0.14329729974269867</c:v>
                </c:pt>
                <c:pt idx="58">
                  <c:v>0.14563213288784027</c:v>
                </c:pt>
                <c:pt idx="59">
                  <c:v>0.1479269415140152</c:v>
                </c:pt>
                <c:pt idx="60">
                  <c:v>0.15018239617347717</c:v>
                </c:pt>
                <c:pt idx="61">
                  <c:v>0.1523992121219635</c:v>
                </c:pt>
                <c:pt idx="62">
                  <c:v>0.15457816421985626</c:v>
                </c:pt>
                <c:pt idx="63">
                  <c:v>0.15671995282173157</c:v>
                </c:pt>
                <c:pt idx="64">
                  <c:v>0.1588253229856491</c:v>
                </c:pt>
                <c:pt idx="65">
                  <c:v>0.1608949601650238</c:v>
                </c:pt>
                <c:pt idx="66">
                  <c:v>0.16292952001094818</c:v>
                </c:pt>
                <c:pt idx="67">
                  <c:v>0.16492976248264313</c:v>
                </c:pt>
                <c:pt idx="68">
                  <c:v>0.16689632833003998</c:v>
                </c:pt>
                <c:pt idx="69">
                  <c:v>0.16882987320423126</c:v>
                </c:pt>
                <c:pt idx="70">
                  <c:v>0.1707310974597931</c:v>
                </c:pt>
                <c:pt idx="71">
                  <c:v>0.17260068655014038</c:v>
                </c:pt>
                <c:pt idx="72">
                  <c:v>0.17443929612636566</c:v>
                </c:pt>
                <c:pt idx="73">
                  <c:v>0.17624756693840027</c:v>
                </c:pt>
                <c:pt idx="74">
                  <c:v>0.17802618443965912</c:v>
                </c:pt>
                <c:pt idx="75">
                  <c:v>0.17977574467658997</c:v>
                </c:pt>
                <c:pt idx="76">
                  <c:v>0.18149696290493011</c:v>
                </c:pt>
                <c:pt idx="77">
                  <c:v>0.18319040536880493</c:v>
                </c:pt>
                <c:pt idx="78">
                  <c:v>0.18485672771930695</c:v>
                </c:pt>
                <c:pt idx="79">
                  <c:v>0.1864965856075287</c:v>
                </c:pt>
                <c:pt idx="80">
                  <c:v>0.1881105899810791</c:v>
                </c:pt>
                <c:pt idx="81">
                  <c:v>0.18969930708408356</c:v>
                </c:pt>
                <c:pt idx="82">
                  <c:v>0.1912633776664734</c:v>
                </c:pt>
                <c:pt idx="83">
                  <c:v>0.19280339777469635</c:v>
                </c:pt>
                <c:pt idx="84">
                  <c:v>0.1943199783563614</c:v>
                </c:pt>
                <c:pt idx="85">
                  <c:v>0.19581367075443268</c:v>
                </c:pt>
                <c:pt idx="86">
                  <c:v>0.19728505611419678</c:v>
                </c:pt>
                <c:pt idx="87">
                  <c:v>0.19873473048210144</c:v>
                </c:pt>
                <c:pt idx="88">
                  <c:v>0.20016324520111084</c:v>
                </c:pt>
                <c:pt idx="89">
                  <c:v>0.20157118141651154</c:v>
                </c:pt>
                <c:pt idx="90">
                  <c:v>0.20295901596546173</c:v>
                </c:pt>
                <c:pt idx="91">
                  <c:v>0.20432732999324799</c:v>
                </c:pt>
                <c:pt idx="92">
                  <c:v>0.20567665994167328</c:v>
                </c:pt>
                <c:pt idx="93">
                  <c:v>0.20700757205486298</c:v>
                </c:pt>
                <c:pt idx="94">
                  <c:v>0.2083204835653305</c:v>
                </c:pt>
                <c:pt idx="95">
                  <c:v>0.20961599051952362</c:v>
                </c:pt>
                <c:pt idx="96">
                  <c:v>0.21089453995227814</c:v>
                </c:pt>
                <c:pt idx="97">
                  <c:v>0.21215663850307465</c:v>
                </c:pt>
                <c:pt idx="98">
                  <c:v>0.21340276300907135</c:v>
                </c:pt>
                <c:pt idx="99">
                  <c:v>0.21463340520858765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ResultsofCalc!$P$6</c:f>
              <c:strCache>
                <c:ptCount val="1"/>
                <c:pt idx="0">
                  <c:v>2400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ResultsofCalc!$Q$7:$Q$1010</c:f>
              <c:numCache>
                <c:ptCount val="1004"/>
                <c:pt idx="0">
                  <c:v>0.0047041573561728</c:v>
                </c:pt>
                <c:pt idx="1">
                  <c:v>0.005051106680184603</c:v>
                </c:pt>
                <c:pt idx="2">
                  <c:v>0.0054588415659964085</c:v>
                </c:pt>
                <c:pt idx="3">
                  <c:v>0.0059322756715118885</c:v>
                </c:pt>
                <c:pt idx="4">
                  <c:v>0.006476634182035923</c:v>
                </c:pt>
                <c:pt idx="5">
                  <c:v>0.007098640780895948</c:v>
                </c:pt>
                <c:pt idx="6">
                  <c:v>0.007806426379829645</c:v>
                </c:pt>
                <c:pt idx="7">
                  <c:v>0.00860959105193615</c:v>
                </c:pt>
                <c:pt idx="8">
                  <c:v>0.00951923057436943</c:v>
                </c:pt>
                <c:pt idx="9">
                  <c:v>0.010548188351094723</c:v>
                </c:pt>
                <c:pt idx="10">
                  <c:v>0.011711186729371548</c:v>
                </c:pt>
                <c:pt idx="11">
                  <c:v>0.013024948537349701</c:v>
                </c:pt>
                <c:pt idx="12">
                  <c:v>0.014508544467389584</c:v>
                </c:pt>
                <c:pt idx="13">
                  <c:v>0.016183633357286453</c:v>
                </c:pt>
                <c:pt idx="14">
                  <c:v>0.018074750900268555</c:v>
                </c:pt>
                <c:pt idx="15">
                  <c:v>0.02020964026451111</c:v>
                </c:pt>
                <c:pt idx="16">
                  <c:v>0.022619634866714478</c:v>
                </c:pt>
                <c:pt idx="17">
                  <c:v>0.025340046733617783</c:v>
                </c:pt>
                <c:pt idx="18">
                  <c:v>0.028410499915480614</c:v>
                </c:pt>
                <c:pt idx="19">
                  <c:v>0.031875256448984146</c:v>
                </c:pt>
                <c:pt idx="20">
                  <c:v>0.03578321635723114</c:v>
                </c:pt>
                <c:pt idx="21">
                  <c:v>0.04018658027052879</c:v>
                </c:pt>
                <c:pt idx="22">
                  <c:v>0.04512989521026611</c:v>
                </c:pt>
                <c:pt idx="23">
                  <c:v>0.050539299845695496</c:v>
                </c:pt>
                <c:pt idx="24">
                  <c:v>0.055261362344026566</c:v>
                </c:pt>
                <c:pt idx="25">
                  <c:v>0.057603128254413605</c:v>
                </c:pt>
                <c:pt idx="26">
                  <c:v>0.06038215756416321</c:v>
                </c:pt>
                <c:pt idx="27">
                  <c:v>0.0630984976887703</c:v>
                </c:pt>
                <c:pt idx="28">
                  <c:v>0.06567656248807907</c:v>
                </c:pt>
                <c:pt idx="29">
                  <c:v>0.0682361051440239</c:v>
                </c:pt>
                <c:pt idx="30">
                  <c:v>0.07073487341403961</c:v>
                </c:pt>
                <c:pt idx="31">
                  <c:v>0.07319162786006927</c:v>
                </c:pt>
                <c:pt idx="32">
                  <c:v>0.07560774683952332</c:v>
                </c:pt>
                <c:pt idx="33">
                  <c:v>0.07798618823289871</c:v>
                </c:pt>
                <c:pt idx="34">
                  <c:v>0.0803295373916626</c:v>
                </c:pt>
                <c:pt idx="35">
                  <c:v>0.08263976871967316</c:v>
                </c:pt>
                <c:pt idx="36">
                  <c:v>0.08491858839988708</c:v>
                </c:pt>
                <c:pt idx="37">
                  <c:v>0.08716747909784317</c:v>
                </c:pt>
                <c:pt idx="38">
                  <c:v>0.0893876701593399</c:v>
                </c:pt>
                <c:pt idx="39">
                  <c:v>0.09158028662204742</c:v>
                </c:pt>
                <c:pt idx="40">
                  <c:v>0.09374642372131348</c:v>
                </c:pt>
                <c:pt idx="41">
                  <c:v>0.0958869457244873</c:v>
                </c:pt>
                <c:pt idx="42">
                  <c:v>0.0980026051402092</c:v>
                </c:pt>
                <c:pt idx="43">
                  <c:v>0.10009422153234482</c:v>
                </c:pt>
                <c:pt idx="44">
                  <c:v>0.10216245800256729</c:v>
                </c:pt>
                <c:pt idx="45">
                  <c:v>0.10420796275138855</c:v>
                </c:pt>
                <c:pt idx="46">
                  <c:v>0.1062314361333847</c:v>
                </c:pt>
                <c:pt idx="47">
                  <c:v>0.10823329538106918</c:v>
                </c:pt>
                <c:pt idx="48">
                  <c:v>0.11021409928798676</c:v>
                </c:pt>
                <c:pt idx="49">
                  <c:v>0.11217445880174637</c:v>
                </c:pt>
                <c:pt idx="50">
                  <c:v>0.11411476880311966</c:v>
                </c:pt>
                <c:pt idx="51">
                  <c:v>0.11603546887636185</c:v>
                </c:pt>
                <c:pt idx="52">
                  <c:v>0.11793702840805054</c:v>
                </c:pt>
                <c:pt idx="53">
                  <c:v>0.11981984972953796</c:v>
                </c:pt>
                <c:pt idx="54">
                  <c:v>0.12168437242507935</c:v>
                </c:pt>
                <c:pt idx="55">
                  <c:v>0.12353109568357468</c:v>
                </c:pt>
                <c:pt idx="56">
                  <c:v>0.12536033987998962</c:v>
                </c:pt>
                <c:pt idx="57">
                  <c:v>0.12717238068580627</c:v>
                </c:pt>
                <c:pt idx="58">
                  <c:v>0.12896758317947388</c:v>
                </c:pt>
                <c:pt idx="59">
                  <c:v>0.13074639439582825</c:v>
                </c:pt>
                <c:pt idx="60">
                  <c:v>0.1325090378522873</c:v>
                </c:pt>
                <c:pt idx="61">
                  <c:v>0.13425597548484802</c:v>
                </c:pt>
                <c:pt idx="62">
                  <c:v>0.13598749041557312</c:v>
                </c:pt>
                <c:pt idx="63">
                  <c:v>0.13770385086536407</c:v>
                </c:pt>
                <c:pt idx="64">
                  <c:v>0.1394054889678955</c:v>
                </c:pt>
                <c:pt idx="65">
                  <c:v>0.14109261333942413</c:v>
                </c:pt>
                <c:pt idx="66">
                  <c:v>0.14276555180549622</c:v>
                </c:pt>
                <c:pt idx="67">
                  <c:v>0.14442463219165802</c:v>
                </c:pt>
                <c:pt idx="68">
                  <c:v>0.14607006311416626</c:v>
                </c:pt>
                <c:pt idx="69">
                  <c:v>0.1477021723985672</c:v>
                </c:pt>
                <c:pt idx="70">
                  <c:v>0.14932125806808472</c:v>
                </c:pt>
                <c:pt idx="71">
                  <c:v>0.1509276181459427</c:v>
                </c:pt>
                <c:pt idx="72">
                  <c:v>0.15252149105072021</c:v>
                </c:pt>
                <c:pt idx="73">
                  <c:v>0.1541031450033188</c:v>
                </c:pt>
                <c:pt idx="74">
                  <c:v>0.1556728035211563</c:v>
                </c:pt>
                <c:pt idx="75">
                  <c:v>0.15723073482513428</c:v>
                </c:pt>
                <c:pt idx="76">
                  <c:v>0.15877722203731537</c:v>
                </c:pt>
                <c:pt idx="77">
                  <c:v>0.1603124588727951</c:v>
                </c:pt>
                <c:pt idx="78">
                  <c:v>0.16183675825595856</c:v>
                </c:pt>
                <c:pt idx="79">
                  <c:v>0.16335034370422363</c:v>
                </c:pt>
                <c:pt idx="80">
                  <c:v>0.16485340893268585</c:v>
                </c:pt>
                <c:pt idx="81">
                  <c:v>0.1663462221622467</c:v>
                </c:pt>
                <c:pt idx="82">
                  <c:v>0.1678289920091629</c:v>
                </c:pt>
                <c:pt idx="83">
                  <c:v>0.16930198669433594</c:v>
                </c:pt>
                <c:pt idx="84">
                  <c:v>0.17076539993286133</c:v>
                </c:pt>
                <c:pt idx="85">
                  <c:v>0.1722194403409958</c:v>
                </c:pt>
                <c:pt idx="86">
                  <c:v>0.17366433143615723</c:v>
                </c:pt>
                <c:pt idx="87">
                  <c:v>0.17510025203227997</c:v>
                </c:pt>
                <c:pt idx="88">
                  <c:v>0.1765274703502655</c:v>
                </c:pt>
                <c:pt idx="89">
                  <c:v>0.17794612050056458</c:v>
                </c:pt>
                <c:pt idx="90">
                  <c:v>0.17935645580291748</c:v>
                </c:pt>
                <c:pt idx="91">
                  <c:v>0.18075866997241974</c:v>
                </c:pt>
                <c:pt idx="92">
                  <c:v>0.18215292692184448</c:v>
                </c:pt>
                <c:pt idx="93">
                  <c:v>0.18353945016860962</c:v>
                </c:pt>
                <c:pt idx="94">
                  <c:v>0.1849183887243271</c:v>
                </c:pt>
                <c:pt idx="95">
                  <c:v>0.1862899661064148</c:v>
                </c:pt>
                <c:pt idx="96">
                  <c:v>0.18765434622764587</c:v>
                </c:pt>
                <c:pt idx="97">
                  <c:v>0.18901170790195465</c:v>
                </c:pt>
                <c:pt idx="98">
                  <c:v>0.19036224484443665</c:v>
                </c:pt>
                <c:pt idx="99">
                  <c:v>0.19170613586902618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ResultsofCalc!$U$6</c:f>
              <c:strCache>
                <c:ptCount val="1"/>
                <c:pt idx="0">
                  <c:v>3600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ResultsofCalc!$V$7:$V$1010</c:f>
              <c:numCache>
                <c:ptCount val="1004"/>
                <c:pt idx="0">
                  <c:v>0.006993401795625687</c:v>
                </c:pt>
                <c:pt idx="1">
                  <c:v>0.007509191054850817</c:v>
                </c:pt>
                <c:pt idx="2">
                  <c:v>0.008116154000163078</c:v>
                </c:pt>
                <c:pt idx="3">
                  <c:v>0.00882315170019865</c:v>
                </c:pt>
                <c:pt idx="4">
                  <c:v>0.009638763032853603</c:v>
                </c:pt>
                <c:pt idx="5">
                  <c:v>0.010574172250926495</c:v>
                </c:pt>
                <c:pt idx="6">
                  <c:v>0.011642755940556526</c:v>
                </c:pt>
                <c:pt idx="7">
                  <c:v>0.012860272079706192</c:v>
                </c:pt>
                <c:pt idx="8">
                  <c:v>0.014245089143514633</c:v>
                </c:pt>
                <c:pt idx="9">
                  <c:v>0.015818551182746887</c:v>
                </c:pt>
                <c:pt idx="10">
                  <c:v>0.017605183646082878</c:v>
                </c:pt>
                <c:pt idx="11">
                  <c:v>0.019633129239082336</c:v>
                </c:pt>
                <c:pt idx="12">
                  <c:v>0.021934693679213524</c:v>
                </c:pt>
                <c:pt idx="13">
                  <c:v>0.024546818807721138</c:v>
                </c:pt>
                <c:pt idx="14">
                  <c:v>0.027511710301041603</c:v>
                </c:pt>
                <c:pt idx="15">
                  <c:v>0.030877549201250076</c:v>
                </c:pt>
                <c:pt idx="16">
                  <c:v>0.034699294716119766</c:v>
                </c:pt>
                <c:pt idx="17">
                  <c:v>0.039039477705955505</c:v>
                </c:pt>
                <c:pt idx="18">
                  <c:v>0.043967489153146744</c:v>
                </c:pt>
                <c:pt idx="19">
                  <c:v>0.04952190816402435</c:v>
                </c:pt>
                <c:pt idx="20">
                  <c:v>0.05485203489661217</c:v>
                </c:pt>
                <c:pt idx="21">
                  <c:v>0.055865462869405746</c:v>
                </c:pt>
                <c:pt idx="22">
                  <c:v>0.05806751549243927</c:v>
                </c:pt>
                <c:pt idx="23">
                  <c:v>0.06006300449371338</c:v>
                </c:pt>
                <c:pt idx="24">
                  <c:v>0.061980776488780975</c:v>
                </c:pt>
                <c:pt idx="25">
                  <c:v>0.06393369287252426</c:v>
                </c:pt>
                <c:pt idx="26">
                  <c:v>0.06583788245916367</c:v>
                </c:pt>
                <c:pt idx="27">
                  <c:v>0.06773686408996582</c:v>
                </c:pt>
                <c:pt idx="28">
                  <c:v>0.06961558014154434</c:v>
                </c:pt>
                <c:pt idx="29">
                  <c:v>0.0714806541800499</c:v>
                </c:pt>
                <c:pt idx="30">
                  <c:v>0.07333142310380936</c:v>
                </c:pt>
                <c:pt idx="31">
                  <c:v>0.07516895234584808</c:v>
                </c:pt>
                <c:pt idx="32">
                  <c:v>0.07699394226074219</c:v>
                </c:pt>
                <c:pt idx="33">
                  <c:v>0.07880682498216629</c:v>
                </c:pt>
                <c:pt idx="34">
                  <c:v>0.08060808479785919</c:v>
                </c:pt>
                <c:pt idx="35">
                  <c:v>0.08239816129207611</c:v>
                </c:pt>
                <c:pt idx="36">
                  <c:v>0.08417735993862152</c:v>
                </c:pt>
                <c:pt idx="37">
                  <c:v>0.08594601601362228</c:v>
                </c:pt>
                <c:pt idx="38">
                  <c:v>0.08770455420017242</c:v>
                </c:pt>
                <c:pt idx="39">
                  <c:v>0.0894530788064003</c:v>
                </c:pt>
                <c:pt idx="40">
                  <c:v>0.09119190275669098</c:v>
                </c:pt>
                <c:pt idx="41">
                  <c:v>0.09292121231555939</c:v>
                </c:pt>
                <c:pt idx="42">
                  <c:v>0.09464124590158463</c:v>
                </c:pt>
                <c:pt idx="43">
                  <c:v>0.0963522419333458</c:v>
                </c:pt>
                <c:pt idx="44">
                  <c:v>0.09805425256490707</c:v>
                </c:pt>
                <c:pt idx="45">
                  <c:v>0.09974751621484756</c:v>
                </c:pt>
                <c:pt idx="46">
                  <c:v>0.10143221169710159</c:v>
                </c:pt>
                <c:pt idx="47">
                  <c:v>0.10310854017734528</c:v>
                </c:pt>
                <c:pt idx="48">
                  <c:v>0.10477655380964279</c:v>
                </c:pt>
                <c:pt idx="49">
                  <c:v>0.10643648356199265</c:v>
                </c:pt>
                <c:pt idx="50">
                  <c:v>0.10808844119310379</c:v>
                </c:pt>
                <c:pt idx="51">
                  <c:v>0.10973254591226578</c:v>
                </c:pt>
                <c:pt idx="52">
                  <c:v>0.11136892437934875</c:v>
                </c:pt>
                <c:pt idx="53">
                  <c:v>0.11299771815538406</c:v>
                </c:pt>
                <c:pt idx="54">
                  <c:v>0.11461914330720901</c:v>
                </c:pt>
                <c:pt idx="55">
                  <c:v>0.11623319983482361</c:v>
                </c:pt>
                <c:pt idx="56">
                  <c:v>0.11784005165100098</c:v>
                </c:pt>
                <c:pt idx="57">
                  <c:v>0.11943984031677246</c:v>
                </c:pt>
                <c:pt idx="58">
                  <c:v>0.12103261053562164</c:v>
                </c:pt>
                <c:pt idx="59">
                  <c:v>0.122618667781353</c:v>
                </c:pt>
                <c:pt idx="60">
                  <c:v>0.12419795989990234</c:v>
                </c:pt>
                <c:pt idx="61">
                  <c:v>0.12577062845230103</c:v>
                </c:pt>
                <c:pt idx="62">
                  <c:v>0.1273367702960968</c:v>
                </c:pt>
                <c:pt idx="63">
                  <c:v>0.1288965344429016</c:v>
                </c:pt>
                <c:pt idx="64">
                  <c:v>0.13045011460781097</c:v>
                </c:pt>
                <c:pt idx="65">
                  <c:v>0.1319975107908249</c:v>
                </c:pt>
                <c:pt idx="66">
                  <c:v>0.13353882730007172</c:v>
                </c:pt>
                <c:pt idx="67">
                  <c:v>0.13507415354251862</c:v>
                </c:pt>
                <c:pt idx="68">
                  <c:v>0.13660365343093872</c:v>
                </c:pt>
                <c:pt idx="69">
                  <c:v>0.1381274163722992</c:v>
                </c:pt>
                <c:pt idx="70">
                  <c:v>0.1396455466747284</c:v>
                </c:pt>
                <c:pt idx="71">
                  <c:v>0.1411581188440323</c:v>
                </c:pt>
                <c:pt idx="72">
                  <c:v>0.14266525208950043</c:v>
                </c:pt>
                <c:pt idx="73">
                  <c:v>0.14416703581809998</c:v>
                </c:pt>
                <c:pt idx="74">
                  <c:v>0.1456635594367981</c:v>
                </c:pt>
                <c:pt idx="75">
                  <c:v>0.14715497195720673</c:v>
                </c:pt>
                <c:pt idx="76">
                  <c:v>0.14864137768745422</c:v>
                </c:pt>
                <c:pt idx="77">
                  <c:v>0.15012282133102417</c:v>
                </c:pt>
                <c:pt idx="78">
                  <c:v>0.15159942209720612</c:v>
                </c:pt>
                <c:pt idx="79">
                  <c:v>0.15307123959064484</c:v>
                </c:pt>
                <c:pt idx="80">
                  <c:v>0.15453839302062988</c:v>
                </c:pt>
                <c:pt idx="81">
                  <c:v>0.15600097179412842</c:v>
                </c:pt>
                <c:pt idx="82">
                  <c:v>0.1574590802192688</c:v>
                </c:pt>
                <c:pt idx="83">
                  <c:v>0.158912792801857</c:v>
                </c:pt>
                <c:pt idx="84">
                  <c:v>0.16036218404769897</c:v>
                </c:pt>
                <c:pt idx="85">
                  <c:v>0.1618073582649231</c:v>
                </c:pt>
                <c:pt idx="86">
                  <c:v>0.16324834525585175</c:v>
                </c:pt>
                <c:pt idx="87">
                  <c:v>0.16468524932861328</c:v>
                </c:pt>
                <c:pt idx="88">
                  <c:v>0.16611820459365845</c:v>
                </c:pt>
                <c:pt idx="89">
                  <c:v>0.16754724085330963</c:v>
                </c:pt>
                <c:pt idx="90">
                  <c:v>0.1689724326133728</c:v>
                </c:pt>
                <c:pt idx="91">
                  <c:v>0.17039385437965393</c:v>
                </c:pt>
                <c:pt idx="92">
                  <c:v>0.17181159555912018</c:v>
                </c:pt>
                <c:pt idx="93">
                  <c:v>0.1732257604598999</c:v>
                </c:pt>
                <c:pt idx="94">
                  <c:v>0.17463639378547668</c:v>
                </c:pt>
                <c:pt idx="95">
                  <c:v>0.1760435849428177</c:v>
                </c:pt>
                <c:pt idx="96">
                  <c:v>0.17744740843772888</c:v>
                </c:pt>
                <c:pt idx="97">
                  <c:v>0.17884793877601624</c:v>
                </c:pt>
                <c:pt idx="98">
                  <c:v>0.18024525046348572</c:v>
                </c:pt>
                <c:pt idx="99">
                  <c:v>0.18163944780826569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ResultsofCalc!$Z$6</c:f>
              <c:strCache>
                <c:ptCount val="1"/>
                <c:pt idx="0">
                  <c:v>4800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ResultsofCalc!$AA$7:$AA$1010</c:f>
              <c:numCache>
                <c:ptCount val="1004"/>
                <c:pt idx="0">
                  <c:v>0.010717524215579033</c:v>
                </c:pt>
                <c:pt idx="1">
                  <c:v>0.011507981456816196</c:v>
                </c:pt>
                <c:pt idx="2">
                  <c:v>0.012439698912203312</c:v>
                </c:pt>
                <c:pt idx="3">
                  <c:v>0.013527627103030682</c:v>
                </c:pt>
                <c:pt idx="4">
                  <c:v>0.014785753563046455</c:v>
                </c:pt>
                <c:pt idx="5">
                  <c:v>0.016232376918196678</c:v>
                </c:pt>
                <c:pt idx="6">
                  <c:v>0.017889171838760376</c:v>
                </c:pt>
                <c:pt idx="7">
                  <c:v>0.01978178136050701</c:v>
                </c:pt>
                <c:pt idx="8">
                  <c:v>0.021940110251307487</c:v>
                </c:pt>
                <c:pt idx="9">
                  <c:v>0.02439890429377556</c:v>
                </c:pt>
                <c:pt idx="10">
                  <c:v>0.02719816565513611</c:v>
                </c:pt>
                <c:pt idx="11">
                  <c:v>0.030383985489606857</c:v>
                </c:pt>
                <c:pt idx="12">
                  <c:v>0.03400939330458641</c:v>
                </c:pt>
                <c:pt idx="13">
                  <c:v>0.038135189563035965</c:v>
                </c:pt>
                <c:pt idx="14">
                  <c:v>0.042830996215343475</c:v>
                </c:pt>
                <c:pt idx="15">
                  <c:v>0.04817317798733711</c:v>
                </c:pt>
                <c:pt idx="16">
                  <c:v>0.05414599925279617</c:v>
                </c:pt>
                <c:pt idx="17">
                  <c:v>0.05827033519744873</c:v>
                </c:pt>
                <c:pt idx="18">
                  <c:v>0.05864761769771576</c:v>
                </c:pt>
                <c:pt idx="19">
                  <c:v>0.06051986292004585</c:v>
                </c:pt>
                <c:pt idx="20">
                  <c:v>0.06184100732207298</c:v>
                </c:pt>
                <c:pt idx="21">
                  <c:v>0.06333520263433456</c:v>
                </c:pt>
                <c:pt idx="22">
                  <c:v>0.06479576230049133</c:v>
                </c:pt>
                <c:pt idx="23">
                  <c:v>0.0662626400589943</c:v>
                </c:pt>
                <c:pt idx="24">
                  <c:v>0.06773638725280762</c:v>
                </c:pt>
                <c:pt idx="25">
                  <c:v>0.0692109540104866</c:v>
                </c:pt>
                <c:pt idx="26">
                  <c:v>0.07068995386362076</c:v>
                </c:pt>
                <c:pt idx="27">
                  <c:v>0.07217113673686981</c:v>
                </c:pt>
                <c:pt idx="28">
                  <c:v>0.07365498691797256</c:v>
                </c:pt>
                <c:pt idx="29">
                  <c:v>0.07514099776744843</c:v>
                </c:pt>
                <c:pt idx="30">
                  <c:v>0.07662901282310486</c:v>
                </c:pt>
                <c:pt idx="31">
                  <c:v>0.0781186893582344</c:v>
                </c:pt>
                <c:pt idx="32">
                  <c:v>0.07960974425077438</c:v>
                </c:pt>
                <c:pt idx="33">
                  <c:v>0.08110202103853226</c:v>
                </c:pt>
                <c:pt idx="34">
                  <c:v>0.08259525150060654</c:v>
                </c:pt>
                <c:pt idx="35">
                  <c:v>0.0840892419219017</c:v>
                </c:pt>
                <c:pt idx="36">
                  <c:v>0.08558378368616104</c:v>
                </c:pt>
                <c:pt idx="37">
                  <c:v>0.08707867562770844</c:v>
                </c:pt>
                <c:pt idx="38">
                  <c:v>0.08857382088899612</c:v>
                </c:pt>
                <c:pt idx="39">
                  <c:v>0.09006903320550919</c:v>
                </c:pt>
                <c:pt idx="40">
                  <c:v>0.09156408905982971</c:v>
                </c:pt>
                <c:pt idx="41">
                  <c:v>0.09305885434150696</c:v>
                </c:pt>
                <c:pt idx="42">
                  <c:v>0.09455321729183197</c:v>
                </c:pt>
                <c:pt idx="43">
                  <c:v>0.09604713320732117</c:v>
                </c:pt>
                <c:pt idx="44">
                  <c:v>0.09754035621881485</c:v>
                </c:pt>
                <c:pt idx="45">
                  <c:v>0.09903283417224884</c:v>
                </c:pt>
                <c:pt idx="46">
                  <c:v>0.10052444785833359</c:v>
                </c:pt>
                <c:pt idx="47">
                  <c:v>0.10201514512300491</c:v>
                </c:pt>
                <c:pt idx="48">
                  <c:v>0.10350492596626282</c:v>
                </c:pt>
                <c:pt idx="49">
                  <c:v>0.10499361902475357</c:v>
                </c:pt>
                <c:pt idx="50">
                  <c:v>0.1064811423420906</c:v>
                </c:pt>
                <c:pt idx="51">
                  <c:v>0.10796746611595154</c:v>
                </c:pt>
                <c:pt idx="52">
                  <c:v>0.1094524934887886</c:v>
                </c:pt>
                <c:pt idx="53">
                  <c:v>0.11093617230653763</c:v>
                </c:pt>
                <c:pt idx="54">
                  <c:v>0.11241848766803741</c:v>
                </c:pt>
                <c:pt idx="55">
                  <c:v>0.11389944702386856</c:v>
                </c:pt>
                <c:pt idx="56">
                  <c:v>0.11537891626358032</c:v>
                </c:pt>
                <c:pt idx="57">
                  <c:v>0.1168568804860115</c:v>
                </c:pt>
                <c:pt idx="58">
                  <c:v>0.11833330988883972</c:v>
                </c:pt>
                <c:pt idx="59">
                  <c:v>0.11980825662612915</c:v>
                </c:pt>
                <c:pt idx="60">
                  <c:v>0.12128162384033203</c:v>
                </c:pt>
                <c:pt idx="61">
                  <c:v>0.12275338917970657</c:v>
                </c:pt>
                <c:pt idx="62">
                  <c:v>0.12422353029251099</c:v>
                </c:pt>
                <c:pt idx="63">
                  <c:v>0.12569208443164825</c:v>
                </c:pt>
                <c:pt idx="64">
                  <c:v>0.1271589994430542</c:v>
                </c:pt>
                <c:pt idx="65">
                  <c:v>0.12862429022789001</c:v>
                </c:pt>
                <c:pt idx="66">
                  <c:v>0.13008791208267212</c:v>
                </c:pt>
                <c:pt idx="67">
                  <c:v>0.1315498948097229</c:v>
                </c:pt>
                <c:pt idx="68">
                  <c:v>0.13301023840904236</c:v>
                </c:pt>
                <c:pt idx="69">
                  <c:v>0.1344689130783081</c:v>
                </c:pt>
                <c:pt idx="70">
                  <c:v>0.13592594861984253</c:v>
                </c:pt>
                <c:pt idx="71">
                  <c:v>0.13738137483596802</c:v>
                </c:pt>
                <c:pt idx="72">
                  <c:v>0.1388351321220398</c:v>
                </c:pt>
                <c:pt idx="73">
                  <c:v>0.14028726518154144</c:v>
                </c:pt>
                <c:pt idx="74">
                  <c:v>0.14173774421215057</c:v>
                </c:pt>
                <c:pt idx="75">
                  <c:v>0.14318659901618958</c:v>
                </c:pt>
                <c:pt idx="76">
                  <c:v>0.14463390409946442</c:v>
                </c:pt>
                <c:pt idx="77">
                  <c:v>0.14607955515384674</c:v>
                </c:pt>
                <c:pt idx="78">
                  <c:v>0.14752355217933655</c:v>
                </c:pt>
                <c:pt idx="79">
                  <c:v>0.148965984582901</c:v>
                </c:pt>
                <c:pt idx="80">
                  <c:v>0.1504068225622177</c:v>
                </c:pt>
                <c:pt idx="81">
                  <c:v>0.15184611082077026</c:v>
                </c:pt>
                <c:pt idx="82">
                  <c:v>0.15328381955623627</c:v>
                </c:pt>
                <c:pt idx="83">
                  <c:v>0.1547199934720993</c:v>
                </c:pt>
                <c:pt idx="84">
                  <c:v>0.15615463256835938</c:v>
                </c:pt>
                <c:pt idx="85">
                  <c:v>0.15758772194385529</c:v>
                </c:pt>
                <c:pt idx="86">
                  <c:v>0.159019336104393</c:v>
                </c:pt>
                <c:pt idx="87">
                  <c:v>0.16044946014881134</c:v>
                </c:pt>
                <c:pt idx="88">
                  <c:v>0.16187812387943268</c:v>
                </c:pt>
                <c:pt idx="89">
                  <c:v>0.1633053719997406</c:v>
                </c:pt>
                <c:pt idx="90">
                  <c:v>0.1647312194108963</c:v>
                </c:pt>
                <c:pt idx="91">
                  <c:v>0.1661556512117386</c:v>
                </c:pt>
                <c:pt idx="92">
                  <c:v>0.16757871210575104</c:v>
                </c:pt>
                <c:pt idx="93">
                  <c:v>0.16900044679641724</c:v>
                </c:pt>
                <c:pt idx="94">
                  <c:v>0.17042085528373718</c:v>
                </c:pt>
                <c:pt idx="95">
                  <c:v>0.17183995246887207</c:v>
                </c:pt>
                <c:pt idx="96">
                  <c:v>0.1732577532529831</c:v>
                </c:pt>
                <c:pt idx="97">
                  <c:v>0.17467430233955383</c:v>
                </c:pt>
                <c:pt idx="98">
                  <c:v>0.1760895699262619</c:v>
                </c:pt>
                <c:pt idx="99">
                  <c:v>0.17750363051891327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ResultsofCalc!$AE$6</c:f>
              <c:strCache>
                <c:ptCount val="1"/>
                <c:pt idx="0">
                  <c:v>6000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ResultsofCalc!$AF$7:$AF$1010</c:f>
              <c:numCache>
                <c:ptCount val="1004"/>
                <c:pt idx="0">
                  <c:v>0.01692395657300949</c:v>
                </c:pt>
                <c:pt idx="1">
                  <c:v>0.018172163516283035</c:v>
                </c:pt>
                <c:pt idx="2">
                  <c:v>0.019645053893327713</c:v>
                </c:pt>
                <c:pt idx="3">
                  <c:v>0.021367542445659637</c:v>
                </c:pt>
                <c:pt idx="4">
                  <c:v>0.023362532258033752</c:v>
                </c:pt>
                <c:pt idx="5">
                  <c:v>0.02565988339483738</c:v>
                </c:pt>
                <c:pt idx="6">
                  <c:v>0.02829500287771225</c:v>
                </c:pt>
                <c:pt idx="7">
                  <c:v>0.03130967170000076</c:v>
                </c:pt>
                <c:pt idx="8">
                  <c:v>0.034752655774354935</c:v>
                </c:pt>
                <c:pt idx="9">
                  <c:v>0.038680560886859894</c:v>
                </c:pt>
                <c:pt idx="10">
                  <c:v>0.043158724904060364</c:v>
                </c:pt>
                <c:pt idx="11">
                  <c:v>0.048262182623147964</c:v>
                </c:pt>
                <c:pt idx="12">
                  <c:v>0.054067615419626236</c:v>
                </c:pt>
                <c:pt idx="13">
                  <c:v>0.06036290153861046</c:v>
                </c:pt>
                <c:pt idx="14">
                  <c:v>0.06171887740492821</c:v>
                </c:pt>
                <c:pt idx="15">
                  <c:v>0.062151484191417694</c:v>
                </c:pt>
                <c:pt idx="16">
                  <c:v>0.06354130059480667</c:v>
                </c:pt>
                <c:pt idx="17">
                  <c:v>0.06447183340787888</c:v>
                </c:pt>
                <c:pt idx="18">
                  <c:v>0.0656227394938469</c:v>
                </c:pt>
                <c:pt idx="19">
                  <c:v>0.06672970950603485</c:v>
                </c:pt>
                <c:pt idx="20">
                  <c:v>0.06787727773189545</c:v>
                </c:pt>
                <c:pt idx="21">
                  <c:v>0.0690404400229454</c:v>
                </c:pt>
                <c:pt idx="22">
                  <c:v>0.07022195309400558</c:v>
                </c:pt>
                <c:pt idx="23">
                  <c:v>0.07142053544521332</c:v>
                </c:pt>
                <c:pt idx="24">
                  <c:v>0.07263420522212982</c:v>
                </c:pt>
                <c:pt idx="25">
                  <c:v>0.07386235892772675</c:v>
                </c:pt>
                <c:pt idx="26">
                  <c:v>0.07510367035865784</c:v>
                </c:pt>
                <c:pt idx="27">
                  <c:v>0.07635729759931564</c:v>
                </c:pt>
                <c:pt idx="28">
                  <c:v>0.07762233912944794</c:v>
                </c:pt>
                <c:pt idx="29">
                  <c:v>0.07889794558286667</c:v>
                </c:pt>
                <c:pt idx="30">
                  <c:v>0.08018340915441513</c:v>
                </c:pt>
                <c:pt idx="31">
                  <c:v>0.0814780667424202</c:v>
                </c:pt>
                <c:pt idx="32">
                  <c:v>0.08278127014636993</c:v>
                </c:pt>
                <c:pt idx="33">
                  <c:v>0.0840924084186554</c:v>
                </c:pt>
                <c:pt idx="34">
                  <c:v>0.08541100472211838</c:v>
                </c:pt>
                <c:pt idx="35">
                  <c:v>0.08673650771379471</c:v>
                </c:pt>
                <c:pt idx="36">
                  <c:v>0.08806848526000977</c:v>
                </c:pt>
                <c:pt idx="37">
                  <c:v>0.08940648287534714</c:v>
                </c:pt>
                <c:pt idx="38">
                  <c:v>0.09075015038251877</c:v>
                </c:pt>
                <c:pt idx="39">
                  <c:v>0.09209909290075302</c:v>
                </c:pt>
                <c:pt idx="40">
                  <c:v>0.09345298260450363</c:v>
                </c:pt>
                <c:pt idx="41">
                  <c:v>0.09481149166822433</c:v>
                </c:pt>
                <c:pt idx="42">
                  <c:v>0.09617428481578827</c:v>
                </c:pt>
                <c:pt idx="43">
                  <c:v>0.09754117578268051</c:v>
                </c:pt>
                <c:pt idx="44">
                  <c:v>0.0989118441939354</c:v>
                </c:pt>
                <c:pt idx="45">
                  <c:v>0.10028592497110367</c:v>
                </c:pt>
                <c:pt idx="46">
                  <c:v>0.10166332870721817</c:v>
                </c:pt>
                <c:pt idx="47">
                  <c:v>0.10304394364356995</c:v>
                </c:pt>
                <c:pt idx="48">
                  <c:v>0.10442750155925751</c:v>
                </c:pt>
                <c:pt idx="49">
                  <c:v>0.10581374168395996</c:v>
                </c:pt>
                <c:pt idx="50">
                  <c:v>0.10720253735780716</c:v>
                </c:pt>
                <c:pt idx="51">
                  <c:v>0.10859371721744537</c:v>
                </c:pt>
                <c:pt idx="52">
                  <c:v>0.10998711735010147</c:v>
                </c:pt>
                <c:pt idx="53">
                  <c:v>0.1113826259970665</c:v>
                </c:pt>
                <c:pt idx="54">
                  <c:v>0.11278006434440613</c:v>
                </c:pt>
                <c:pt idx="55">
                  <c:v>0.11417922377586365</c:v>
                </c:pt>
                <c:pt idx="56">
                  <c:v>0.11558011174201965</c:v>
                </c:pt>
                <c:pt idx="57">
                  <c:v>0.116982601583004</c:v>
                </c:pt>
                <c:pt idx="58">
                  <c:v>0.11838656663894653</c:v>
                </c:pt>
                <c:pt idx="59">
                  <c:v>0.1197919026017189</c:v>
                </c:pt>
                <c:pt idx="60">
                  <c:v>0.12119851261377335</c:v>
                </c:pt>
                <c:pt idx="61">
                  <c:v>0.12260636687278748</c:v>
                </c:pt>
                <c:pt idx="62">
                  <c:v>0.12401528656482697</c:v>
                </c:pt>
                <c:pt idx="63">
                  <c:v>0.12542523443698883</c:v>
                </c:pt>
                <c:pt idx="64">
                  <c:v>0.1268361508846283</c:v>
                </c:pt>
                <c:pt idx="65">
                  <c:v>0.12824797630310059</c:v>
                </c:pt>
                <c:pt idx="66">
                  <c:v>0.12966062128543854</c:v>
                </c:pt>
                <c:pt idx="67">
                  <c:v>0.1310739666223526</c:v>
                </c:pt>
                <c:pt idx="68">
                  <c:v>0.13248798251152039</c:v>
                </c:pt>
                <c:pt idx="69">
                  <c:v>0.1339026540517807</c:v>
                </c:pt>
                <c:pt idx="70">
                  <c:v>0.13531789183616638</c:v>
                </c:pt>
                <c:pt idx="71">
                  <c:v>0.13673371076583862</c:v>
                </c:pt>
                <c:pt idx="72">
                  <c:v>0.13814997673034668</c:v>
                </c:pt>
                <c:pt idx="73">
                  <c:v>0.13956668972969055</c:v>
                </c:pt>
                <c:pt idx="74">
                  <c:v>0.14098376035690308</c:v>
                </c:pt>
                <c:pt idx="75">
                  <c:v>0.14240115880966187</c:v>
                </c:pt>
                <c:pt idx="76">
                  <c:v>0.14381888508796692</c:v>
                </c:pt>
                <c:pt idx="77">
                  <c:v>0.14523684978485107</c:v>
                </c:pt>
                <c:pt idx="78">
                  <c:v>0.14665505290031433</c:v>
                </c:pt>
                <c:pt idx="79">
                  <c:v>0.1480734646320343</c:v>
                </c:pt>
                <c:pt idx="80">
                  <c:v>0.1494920551776886</c:v>
                </c:pt>
                <c:pt idx="81">
                  <c:v>0.15091080963611603</c:v>
                </c:pt>
                <c:pt idx="82">
                  <c:v>0.15232965350151062</c:v>
                </c:pt>
                <c:pt idx="83">
                  <c:v>0.15374863147735596</c:v>
                </c:pt>
                <c:pt idx="84">
                  <c:v>0.15516768395900726</c:v>
                </c:pt>
                <c:pt idx="85">
                  <c:v>0.15658678114414215</c:v>
                </c:pt>
                <c:pt idx="86">
                  <c:v>0.15800593793392181</c:v>
                </c:pt>
                <c:pt idx="87">
                  <c:v>0.15942507982254028</c:v>
                </c:pt>
                <c:pt idx="88">
                  <c:v>0.16084428131580353</c:v>
                </c:pt>
                <c:pt idx="89">
                  <c:v>0.16226345300674438</c:v>
                </c:pt>
                <c:pt idx="90">
                  <c:v>0.16368260979652405</c:v>
                </c:pt>
                <c:pt idx="91">
                  <c:v>0.16510167717933655</c:v>
                </c:pt>
                <c:pt idx="92">
                  <c:v>0.16652068495750427</c:v>
                </c:pt>
                <c:pt idx="93">
                  <c:v>0.16793963313102722</c:v>
                </c:pt>
                <c:pt idx="94">
                  <c:v>0.16935843229293823</c:v>
                </c:pt>
                <c:pt idx="95">
                  <c:v>0.17077714204788208</c:v>
                </c:pt>
                <c:pt idx="96">
                  <c:v>0.17219571769237518</c:v>
                </c:pt>
                <c:pt idx="97">
                  <c:v>0.17361411452293396</c:v>
                </c:pt>
                <c:pt idx="98">
                  <c:v>0.17503231763839722</c:v>
                </c:pt>
                <c:pt idx="99">
                  <c:v>0.17645034193992615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ResultsofCalc!$AJ$6</c:f>
              <c:strCache>
                <c:ptCount val="1"/>
                <c:pt idx="0">
                  <c:v>7200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ResultsofCalc!$AK$7:$AK$1010</c:f>
              <c:numCache>
                <c:ptCount val="1004"/>
                <c:pt idx="0">
                  <c:v>0.027440370991826057</c:v>
                </c:pt>
                <c:pt idx="1">
                  <c:v>0.029464202001690865</c:v>
                </c:pt>
                <c:pt idx="2">
                  <c:v>0.03185337781906128</c:v>
                </c:pt>
                <c:pt idx="3">
                  <c:v>0.03464943543076515</c:v>
                </c:pt>
                <c:pt idx="4">
                  <c:v>0.03789013996720314</c:v>
                </c:pt>
                <c:pt idx="5">
                  <c:v>0.04162488132715225</c:v>
                </c:pt>
                <c:pt idx="6">
                  <c:v>0.0459119938313961</c:v>
                </c:pt>
                <c:pt idx="7">
                  <c:v>0.05082022398710251</c:v>
                </c:pt>
                <c:pt idx="8">
                  <c:v>0.056427374482154846</c:v>
                </c:pt>
                <c:pt idx="9">
                  <c:v>0.06276346743106842</c:v>
                </c:pt>
                <c:pt idx="10">
                  <c:v>0.06841959804296494</c:v>
                </c:pt>
                <c:pt idx="11">
                  <c:v>0.06717541068792343</c:v>
                </c:pt>
                <c:pt idx="12">
                  <c:v>0.0680883601307869</c:v>
                </c:pt>
                <c:pt idx="13">
                  <c:v>0.06868866831064224</c:v>
                </c:pt>
                <c:pt idx="14">
                  <c:v>0.06928300857543945</c:v>
                </c:pt>
                <c:pt idx="15">
                  <c:v>0.07001954317092896</c:v>
                </c:pt>
                <c:pt idx="16">
                  <c:v>0.0707525834441185</c:v>
                </c:pt>
                <c:pt idx="17">
                  <c:v>0.07155002653598785</c:v>
                </c:pt>
                <c:pt idx="18">
                  <c:v>0.0723794624209404</c:v>
                </c:pt>
                <c:pt idx="19">
                  <c:v>0.07324741780757904</c:v>
                </c:pt>
                <c:pt idx="20">
                  <c:v>0.07414832711219788</c:v>
                </c:pt>
                <c:pt idx="21">
                  <c:v>0.07507994771003723</c:v>
                </c:pt>
                <c:pt idx="22">
                  <c:v>0.07604033499956131</c:v>
                </c:pt>
                <c:pt idx="23">
                  <c:v>0.0770271047949791</c:v>
                </c:pt>
                <c:pt idx="24">
                  <c:v>0.07803846895694733</c:v>
                </c:pt>
                <c:pt idx="25">
                  <c:v>0.07907263934612274</c:v>
                </c:pt>
                <c:pt idx="26">
                  <c:v>0.08012805134057999</c:v>
                </c:pt>
                <c:pt idx="27">
                  <c:v>0.08120332658290863</c:v>
                </c:pt>
                <c:pt idx="28">
                  <c:v>0.08229722827672958</c:v>
                </c:pt>
                <c:pt idx="29">
                  <c:v>0.08340848237276077</c:v>
                </c:pt>
                <c:pt idx="30">
                  <c:v>0.08453602343797684</c:v>
                </c:pt>
                <c:pt idx="31">
                  <c:v>0.0856788158416748</c:v>
                </c:pt>
                <c:pt idx="32">
                  <c:v>0.08683591336011887</c:v>
                </c:pt>
                <c:pt idx="33">
                  <c:v>0.08800645917654037</c:v>
                </c:pt>
                <c:pt idx="34">
                  <c:v>0.08918967843055725</c:v>
                </c:pt>
                <c:pt idx="35">
                  <c:v>0.09038486331701279</c:v>
                </c:pt>
                <c:pt idx="36">
                  <c:v>0.09159133583307266</c:v>
                </c:pt>
                <c:pt idx="37">
                  <c:v>0.09280839562416077</c:v>
                </c:pt>
                <c:pt idx="38">
                  <c:v>0.09403546154499054</c:v>
                </c:pt>
                <c:pt idx="39">
                  <c:v>0.09527204185724258</c:v>
                </c:pt>
                <c:pt idx="40">
                  <c:v>0.09651760011911392</c:v>
                </c:pt>
                <c:pt idx="41">
                  <c:v>0.09777165949344635</c:v>
                </c:pt>
                <c:pt idx="42">
                  <c:v>0.09903379529714584</c:v>
                </c:pt>
                <c:pt idx="43">
                  <c:v>0.10030347853899002</c:v>
                </c:pt>
                <c:pt idx="44">
                  <c:v>0.10158039629459381</c:v>
                </c:pt>
                <c:pt idx="45">
                  <c:v>0.10286417603492737</c:v>
                </c:pt>
                <c:pt idx="46">
                  <c:v>0.10415445268154144</c:v>
                </c:pt>
                <c:pt idx="47">
                  <c:v>0.10545095801353455</c:v>
                </c:pt>
                <c:pt idx="48">
                  <c:v>0.10675334930419922</c:v>
                </c:pt>
                <c:pt idx="49">
                  <c:v>0.10806133598089218</c:v>
                </c:pt>
                <c:pt idx="50">
                  <c:v>0.10937464982271194</c:v>
                </c:pt>
                <c:pt idx="51">
                  <c:v>0.1106930524110794</c:v>
                </c:pt>
                <c:pt idx="52">
                  <c:v>0.1120162382721901</c:v>
                </c:pt>
                <c:pt idx="53">
                  <c:v>0.11334400624036789</c:v>
                </c:pt>
                <c:pt idx="54">
                  <c:v>0.11467616260051727</c:v>
                </c:pt>
                <c:pt idx="55">
                  <c:v>0.11601245403289795</c:v>
                </c:pt>
                <c:pt idx="56">
                  <c:v>0.11735276132822037</c:v>
                </c:pt>
                <c:pt idx="57">
                  <c:v>0.1186969131231308</c:v>
                </c:pt>
                <c:pt idx="58">
                  <c:v>0.12004463374614716</c:v>
                </c:pt>
                <c:pt idx="59">
                  <c:v>0.1213957890868187</c:v>
                </c:pt>
                <c:pt idx="60">
                  <c:v>0.12275025248527527</c:v>
                </c:pt>
                <c:pt idx="61">
                  <c:v>0.12410788983106613</c:v>
                </c:pt>
                <c:pt idx="62">
                  <c:v>0.12546852231025696</c:v>
                </c:pt>
                <c:pt idx="63">
                  <c:v>0.1268320530653</c:v>
                </c:pt>
                <c:pt idx="64">
                  <c:v>0.1281982958316803</c:v>
                </c:pt>
                <c:pt idx="65">
                  <c:v>0.12956717610359192</c:v>
                </c:pt>
                <c:pt idx="66">
                  <c:v>0.1309385448694229</c:v>
                </c:pt>
                <c:pt idx="67">
                  <c:v>0.13231229782104492</c:v>
                </c:pt>
                <c:pt idx="68">
                  <c:v>0.133688285946846</c:v>
                </c:pt>
                <c:pt idx="69">
                  <c:v>0.13506649434566498</c:v>
                </c:pt>
                <c:pt idx="70">
                  <c:v>0.1364467889070511</c:v>
                </c:pt>
                <c:pt idx="71">
                  <c:v>0.13782908022403717</c:v>
                </c:pt>
                <c:pt idx="72">
                  <c:v>0.13921326398849487</c:v>
                </c:pt>
                <c:pt idx="73">
                  <c:v>0.1405993103981018</c:v>
                </c:pt>
                <c:pt idx="74">
                  <c:v>0.14198710024356842</c:v>
                </c:pt>
                <c:pt idx="75">
                  <c:v>0.14337649941444397</c:v>
                </c:pt>
                <c:pt idx="76">
                  <c:v>0.14476758241653442</c:v>
                </c:pt>
                <c:pt idx="77">
                  <c:v>0.14616018533706665</c:v>
                </c:pt>
                <c:pt idx="78">
                  <c:v>0.14755426347255707</c:v>
                </c:pt>
                <c:pt idx="79">
                  <c:v>0.1489497423171997</c:v>
                </c:pt>
                <c:pt idx="80">
                  <c:v>0.1503465324640274</c:v>
                </c:pt>
                <c:pt idx="81">
                  <c:v>0.15174463391304016</c:v>
                </c:pt>
                <c:pt idx="82">
                  <c:v>0.15314392745494843</c:v>
                </c:pt>
                <c:pt idx="83">
                  <c:v>0.154544398188591</c:v>
                </c:pt>
                <c:pt idx="84">
                  <c:v>0.15594598650932312</c:v>
                </c:pt>
                <c:pt idx="85">
                  <c:v>0.1573486179113388</c:v>
                </c:pt>
                <c:pt idx="86">
                  <c:v>0.15875224769115448</c:v>
                </c:pt>
                <c:pt idx="87">
                  <c:v>0.16015684604644775</c:v>
                </c:pt>
                <c:pt idx="88">
                  <c:v>0.16156238317489624</c:v>
                </c:pt>
                <c:pt idx="89">
                  <c:v>0.16296875476837158</c:v>
                </c:pt>
                <c:pt idx="90">
                  <c:v>0.1643759310245514</c:v>
                </c:pt>
                <c:pt idx="91">
                  <c:v>0.16578389704227448</c:v>
                </c:pt>
                <c:pt idx="92">
                  <c:v>0.16719262301921844</c:v>
                </c:pt>
                <c:pt idx="93">
                  <c:v>0.16860206425189972</c:v>
                </c:pt>
                <c:pt idx="94">
                  <c:v>0.17001216113567352</c:v>
                </c:pt>
                <c:pt idx="95">
                  <c:v>0.17142291367053986</c:v>
                </c:pt>
                <c:pt idx="96">
                  <c:v>0.17283429205417633</c:v>
                </c:pt>
                <c:pt idx="97">
                  <c:v>0.17424626648426056</c:v>
                </c:pt>
                <c:pt idx="98">
                  <c:v>0.17565877735614777</c:v>
                </c:pt>
                <c:pt idx="99">
                  <c:v>0.17707185447216034</c:v>
                </c:pt>
              </c:numCache>
            </c:numRef>
          </c:yVal>
          <c:smooth val="0"/>
        </c:ser>
        <c:axId val="3831163"/>
        <c:axId val="34480468"/>
      </c:scatterChart>
      <c:valAx>
        <c:axId val="383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0468"/>
        <c:crosses val="autoZero"/>
        <c:crossBetween val="midCat"/>
        <c:dispUnits/>
      </c:valAx>
      <c:valAx>
        <c:axId val="34480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q(m2/s)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11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Annual
Bedrock Incision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ResultsofCalc!$K$6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ResultsofCalc!$J$7:$J$1010</c:f>
              <c:numCache>
                <c:ptCount val="1004"/>
                <c:pt idx="0">
                  <c:v>0.755386400998575</c:v>
                </c:pt>
                <c:pt idx="1">
                  <c:v>0.8375430173963145</c:v>
                </c:pt>
                <c:pt idx="2">
                  <c:v>0.9270582538027843</c:v>
                </c:pt>
                <c:pt idx="3">
                  <c:v>1.024937278348895</c:v>
                </c:pt>
                <c:pt idx="4">
                  <c:v>1.132855147022587</c:v>
                </c:pt>
                <c:pt idx="5">
                  <c:v>1.2523092133426128</c:v>
                </c:pt>
                <c:pt idx="6">
                  <c:v>1.384895660308223</c:v>
                </c:pt>
                <c:pt idx="7">
                  <c:v>1.5321837632892639</c:v>
                </c:pt>
                <c:pt idx="8">
                  <c:v>1.6959614221444872</c:v>
                </c:pt>
                <c:pt idx="9">
                  <c:v>1.8781284276249146</c:v>
                </c:pt>
                <c:pt idx="10">
                  <c:v>2.08065553935412</c:v>
                </c:pt>
                <c:pt idx="11">
                  <c:v>2.305780687292631</c:v>
                </c:pt>
                <c:pt idx="12">
                  <c:v>2.5558494319185905</c:v>
                </c:pt>
                <c:pt idx="13">
                  <c:v>2.833505672051154</c:v>
                </c:pt>
                <c:pt idx="14">
                  <c:v>3.1414220079808413</c:v>
                </c:pt>
                <c:pt idx="15">
                  <c:v>3.4825125359720697</c:v>
                </c:pt>
                <c:pt idx="16">
                  <c:v>3.859806606635203</c:v>
                </c:pt>
                <c:pt idx="17">
                  <c:v>4.276347921316286</c:v>
                </c:pt>
                <c:pt idx="18">
                  <c:v>4.735150358738775</c:v>
                </c:pt>
                <c:pt idx="19">
                  <c:v>5.238867459622362</c:v>
                </c:pt>
                <c:pt idx="20">
                  <c:v>5.789597122139553</c:v>
                </c:pt>
                <c:pt idx="21">
                  <c:v>6.3881340182787385</c:v>
                </c:pt>
                <c:pt idx="22">
                  <c:v>7.032860551052265</c:v>
                </c:pt>
                <c:pt idx="23">
                  <c:v>7.717457015234191</c:v>
                </c:pt>
                <c:pt idx="24">
                  <c:v>8.426269448958442</c:v>
                </c:pt>
                <c:pt idx="25">
                  <c:v>9.123362713156414</c:v>
                </c:pt>
                <c:pt idx="26">
                  <c:v>9.732491349149862</c:v>
                </c:pt>
                <c:pt idx="27">
                  <c:v>10.115925068152178</c:v>
                </c:pt>
                <c:pt idx="28">
                  <c:v>10.134513755465214</c:v>
                </c:pt>
                <c:pt idx="29">
                  <c:v>9.869849415729725</c:v>
                </c:pt>
                <c:pt idx="30">
                  <c:v>9.633276641091665</c:v>
                </c:pt>
                <c:pt idx="31">
                  <c:v>9.55171961636914</c:v>
                </c:pt>
                <c:pt idx="32">
                  <c:v>9.542479536431918</c:v>
                </c:pt>
                <c:pt idx="33">
                  <c:v>9.543871557793068</c:v>
                </c:pt>
                <c:pt idx="34">
                  <c:v>9.532222348103238</c:v>
                </c:pt>
                <c:pt idx="35">
                  <c:v>9.488291158496844</c:v>
                </c:pt>
                <c:pt idx="36">
                  <c:v>9.397616932011372</c:v>
                </c:pt>
                <c:pt idx="37">
                  <c:v>9.262115491860365</c:v>
                </c:pt>
                <c:pt idx="38">
                  <c:v>9.099208631161718</c:v>
                </c:pt>
                <c:pt idx="39">
                  <c:v>8.93732246653845</c:v>
                </c:pt>
                <c:pt idx="40">
                  <c:v>8.79784587260354</c:v>
                </c:pt>
                <c:pt idx="41">
                  <c:v>8.685104699244118</c:v>
                </c:pt>
                <c:pt idx="42">
                  <c:v>8.590561155650398</c:v>
                </c:pt>
                <c:pt idx="43">
                  <c:v>8.503436942404251</c:v>
                </c:pt>
                <c:pt idx="44">
                  <c:v>8.417925393080363</c:v>
                </c:pt>
                <c:pt idx="45">
                  <c:v>8.333257846398771</c:v>
                </c:pt>
                <c:pt idx="46">
                  <c:v>8.25019847903454</c:v>
                </c:pt>
                <c:pt idx="47">
                  <c:v>8.168862993794102</c:v>
                </c:pt>
                <c:pt idx="48">
                  <c:v>8.088696196590764</c:v>
                </c:pt>
                <c:pt idx="49">
                  <c:v>8.009257699223285</c:v>
                </c:pt>
                <c:pt idx="50">
                  <c:v>7.930527769430102</c:v>
                </c:pt>
                <c:pt idx="51">
                  <c:v>7.85237994135302</c:v>
                </c:pt>
                <c:pt idx="52">
                  <c:v>7.774883277907507</c:v>
                </c:pt>
                <c:pt idx="53">
                  <c:v>7.697786641219127</c:v>
                </c:pt>
                <c:pt idx="54">
                  <c:v>7.621358210660939</c:v>
                </c:pt>
                <c:pt idx="55">
                  <c:v>7.545349539121449</c:v>
                </c:pt>
                <c:pt idx="56">
                  <c:v>7.470193839434055</c:v>
                </c:pt>
                <c:pt idx="57">
                  <c:v>7.395425609610073</c:v>
                </c:pt>
                <c:pt idx="58">
                  <c:v>7.32137267426774</c:v>
                </c:pt>
                <c:pt idx="59">
                  <c:v>7.247836365409956</c:v>
                </c:pt>
                <c:pt idx="60">
                  <c:v>7.174925210475318</c:v>
                </c:pt>
                <c:pt idx="61">
                  <c:v>7.102765226861533</c:v>
                </c:pt>
                <c:pt idx="62">
                  <c:v>7.0313330946231165</c:v>
                </c:pt>
                <c:pt idx="63">
                  <c:v>6.960648994482122</c:v>
                </c:pt>
                <c:pt idx="64">
                  <c:v>6.890728622555702</c:v>
                </c:pt>
                <c:pt idx="65">
                  <c:v>6.821546416595923</c:v>
                </c:pt>
                <c:pt idx="66">
                  <c:v>6.753314946875074</c:v>
                </c:pt>
                <c:pt idx="67">
                  <c:v>6.685824333883805</c:v>
                </c:pt>
                <c:pt idx="68">
                  <c:v>6.61916068203621</c:v>
                </c:pt>
                <c:pt idx="69">
                  <c:v>6.553476467898908</c:v>
                </c:pt>
                <c:pt idx="70">
                  <c:v>6.488696798570059</c:v>
                </c:pt>
                <c:pt idx="71">
                  <c:v>6.424797905643691</c:v>
                </c:pt>
                <c:pt idx="72">
                  <c:v>6.361842573588411</c:v>
                </c:pt>
                <c:pt idx="73">
                  <c:v>6.2998877568864575</c:v>
                </c:pt>
                <c:pt idx="74">
                  <c:v>6.238821340415316</c:v>
                </c:pt>
                <c:pt idx="75">
                  <c:v>6.178786831531805</c:v>
                </c:pt>
                <c:pt idx="76">
                  <c:v>6.119691398914481</c:v>
                </c:pt>
                <c:pt idx="77">
                  <c:v>6.061582579375293</c:v>
                </c:pt>
                <c:pt idx="78">
                  <c:v>6.004520018159417</c:v>
                </c:pt>
                <c:pt idx="79">
                  <c:v>5.948518962923517</c:v>
                </c:pt>
                <c:pt idx="80">
                  <c:v>5.893294192795912</c:v>
                </c:pt>
                <c:pt idx="81">
                  <c:v>5.839327354342929</c:v>
                </c:pt>
                <c:pt idx="82">
                  <c:v>5.786234565385075</c:v>
                </c:pt>
                <c:pt idx="83">
                  <c:v>5.734216287761408</c:v>
                </c:pt>
                <c:pt idx="84">
                  <c:v>5.6831630971123515</c:v>
                </c:pt>
                <c:pt idx="85">
                  <c:v>5.63308755033163</c:v>
                </c:pt>
                <c:pt idx="86">
                  <c:v>5.584102659462736</c:v>
                </c:pt>
                <c:pt idx="87">
                  <c:v>5.536067159451302</c:v>
                </c:pt>
                <c:pt idx="88">
                  <c:v>5.489089129275432</c:v>
                </c:pt>
                <c:pt idx="89">
                  <c:v>5.442989184739102</c:v>
                </c:pt>
                <c:pt idx="90">
                  <c:v>5.397937740828535</c:v>
                </c:pt>
                <c:pt idx="91">
                  <c:v>5.353884121508355</c:v>
                </c:pt>
                <c:pt idx="92">
                  <c:v>5.310808146056508</c:v>
                </c:pt>
                <c:pt idx="93">
                  <c:v>5.268662277661047</c:v>
                </c:pt>
                <c:pt idx="94">
                  <c:v>5.2274770116352975</c:v>
                </c:pt>
                <c:pt idx="95">
                  <c:v>5.187247863374359</c:v>
                </c:pt>
                <c:pt idx="96">
                  <c:v>5.147964069826469</c:v>
                </c:pt>
                <c:pt idx="97">
                  <c:v>5.109605898730066</c:v>
                </c:pt>
                <c:pt idx="98">
                  <c:v>5.072153169363095</c:v>
                </c:pt>
                <c:pt idx="99">
                  <c:v>5.0356278562895715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ResultsofCalc!$P$6</c:f>
              <c:strCache>
                <c:ptCount val="1"/>
                <c:pt idx="0">
                  <c:v>2400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ResultsofCalc!$O$7:$O$1010</c:f>
              <c:numCache>
                <c:ptCount val="1004"/>
                <c:pt idx="0">
                  <c:v>1.0924153344464418</c:v>
                </c:pt>
                <c:pt idx="1">
                  <c:v>1.2110376186725267</c:v>
                </c:pt>
                <c:pt idx="2">
                  <c:v>1.3430786255671</c:v>
                </c:pt>
                <c:pt idx="3">
                  <c:v>1.4889639441352296</c:v>
                </c:pt>
                <c:pt idx="4">
                  <c:v>1.6513179651647536</c:v>
                </c:pt>
                <c:pt idx="5">
                  <c:v>1.8327246058842823</c:v>
                </c:pt>
                <c:pt idx="6">
                  <c:v>2.0359783357225094</c:v>
                </c:pt>
                <c:pt idx="7">
                  <c:v>2.2640148891624974</c:v>
                </c:pt>
                <c:pt idx="8">
                  <c:v>2.520290551201149</c:v>
                </c:pt>
                <c:pt idx="9">
                  <c:v>2.8085887587628644</c:v>
                </c:pt>
                <c:pt idx="10">
                  <c:v>3.133001041128717</c:v>
                </c:pt>
                <c:pt idx="11">
                  <c:v>3.498309556734475</c:v>
                </c:pt>
                <c:pt idx="12">
                  <c:v>3.9098274412361373</c:v>
                </c:pt>
                <c:pt idx="13">
                  <c:v>4.37348760268697</c:v>
                </c:pt>
                <c:pt idx="14">
                  <c:v>4.89591716597885</c:v>
                </c:pt>
                <c:pt idx="15">
                  <c:v>5.484548466813563</c:v>
                </c:pt>
                <c:pt idx="16">
                  <c:v>6.1476309359057835</c:v>
                </c:pt>
                <c:pt idx="17">
                  <c:v>6.894176835263782</c:v>
                </c:pt>
                <c:pt idx="18">
                  <c:v>7.7339325567180595</c:v>
                </c:pt>
                <c:pt idx="19">
                  <c:v>8.67683867549131</c:v>
                </c:pt>
                <c:pt idx="20">
                  <c:v>9.730736971712744</c:v>
                </c:pt>
                <c:pt idx="21">
                  <c:v>10.884816856808946</c:v>
                </c:pt>
                <c:pt idx="22">
                  <c:v>11.937195768890053</c:v>
                </c:pt>
                <c:pt idx="23">
                  <c:v>10.962269571126434</c:v>
                </c:pt>
                <c:pt idx="24">
                  <c:v>6.591866031229616</c:v>
                </c:pt>
                <c:pt idx="25">
                  <c:v>7.488147506693164</c:v>
                </c:pt>
                <c:pt idx="26">
                  <c:v>7.415008085369085</c:v>
                </c:pt>
                <c:pt idx="27">
                  <c:v>7.186361401432368</c:v>
                </c:pt>
                <c:pt idx="28">
                  <c:v>7.186816588829781</c:v>
                </c:pt>
                <c:pt idx="29">
                  <c:v>7.100391525487638</c:v>
                </c:pt>
                <c:pt idx="30">
                  <c:v>7.047301427292725</c:v>
                </c:pt>
                <c:pt idx="31">
                  <c:v>6.993935525896424</c:v>
                </c:pt>
                <c:pt idx="32">
                  <c:v>6.943695842576339</c:v>
                </c:pt>
                <c:pt idx="33">
                  <c:v>6.896275630357269</c:v>
                </c:pt>
                <c:pt idx="34">
                  <c:v>6.850654193163835</c:v>
                </c:pt>
                <c:pt idx="35">
                  <c:v>6.806565145464939</c:v>
                </c:pt>
                <c:pt idx="36">
                  <c:v>6.763718781784003</c:v>
                </c:pt>
                <c:pt idx="37">
                  <c:v>6.721826742025917</c:v>
                </c:pt>
                <c:pt idx="38">
                  <c:v>6.680774668765716</c:v>
                </c:pt>
                <c:pt idx="39">
                  <c:v>6.640590815014273</c:v>
                </c:pt>
                <c:pt idx="40">
                  <c:v>6.601031666725486</c:v>
                </c:pt>
                <c:pt idx="41">
                  <c:v>6.561915597400879</c:v>
                </c:pt>
                <c:pt idx="42">
                  <c:v>6.523430960446278</c:v>
                </c:pt>
                <c:pt idx="43">
                  <c:v>6.485415861624771</c:v>
                </c:pt>
                <c:pt idx="44">
                  <c:v>6.4478308364132335</c:v>
                </c:pt>
                <c:pt idx="45">
                  <c:v>6.410898769675224</c:v>
                </c:pt>
                <c:pt idx="46">
                  <c:v>6.374112452596485</c:v>
                </c:pt>
                <c:pt idx="47">
                  <c:v>6.337776389849767</c:v>
                </c:pt>
                <c:pt idx="48">
                  <c:v>6.302050233369533</c:v>
                </c:pt>
                <c:pt idx="49">
                  <c:v>6.266576111684713</c:v>
                </c:pt>
                <c:pt idx="50">
                  <c:v>6.231424881552737</c:v>
                </c:pt>
                <c:pt idx="51">
                  <c:v>6.196761127973457</c:v>
                </c:pt>
                <c:pt idx="52">
                  <c:v>6.162444034352995</c:v>
                </c:pt>
                <c:pt idx="53">
                  <c:v>6.1285525297376005</c:v>
                </c:pt>
                <c:pt idx="54">
                  <c:v>6.0953139835957355</c:v>
                </c:pt>
                <c:pt idx="55">
                  <c:v>6.062353034497218</c:v>
                </c:pt>
                <c:pt idx="56">
                  <c:v>6.02953065969013</c:v>
                </c:pt>
                <c:pt idx="57">
                  <c:v>5.997235225958864</c:v>
                </c:pt>
                <c:pt idx="58">
                  <c:v>5.965462697159009</c:v>
                </c:pt>
                <c:pt idx="59">
                  <c:v>5.933907671696834</c:v>
                </c:pt>
                <c:pt idx="60">
                  <c:v>5.90295448021232</c:v>
                </c:pt>
                <c:pt idx="61">
                  <c:v>5.87239593395906</c:v>
                </c:pt>
                <c:pt idx="62">
                  <c:v>5.842131129326791</c:v>
                </c:pt>
                <c:pt idx="63">
                  <c:v>5.812475334040025</c:v>
                </c:pt>
                <c:pt idx="64">
                  <c:v>5.783117316518659</c:v>
                </c:pt>
                <c:pt idx="65">
                  <c:v>5.754184888002362</c:v>
                </c:pt>
                <c:pt idx="66">
                  <c:v>5.725745317564642</c:v>
                </c:pt>
                <c:pt idx="67">
                  <c:v>5.697594555682521</c:v>
                </c:pt>
                <c:pt idx="68">
                  <c:v>5.669928131129666</c:v>
                </c:pt>
                <c:pt idx="69">
                  <c:v>5.642748286208527</c:v>
                </c:pt>
                <c:pt idx="70">
                  <c:v>5.615982370319716</c:v>
                </c:pt>
                <c:pt idx="71">
                  <c:v>5.589639352673031</c:v>
                </c:pt>
                <c:pt idx="72">
                  <c:v>5.5636847018107405</c:v>
                </c:pt>
                <c:pt idx="73">
                  <c:v>5.538137701533914</c:v>
                </c:pt>
                <c:pt idx="74">
                  <c:v>5.512971892673641</c:v>
                </c:pt>
                <c:pt idx="75">
                  <c:v>5.48826889503911</c:v>
                </c:pt>
                <c:pt idx="76">
                  <c:v>5.4639565064914235</c:v>
                </c:pt>
                <c:pt idx="77">
                  <c:v>5.440145496771624</c:v>
                </c:pt>
                <c:pt idx="78">
                  <c:v>5.41672913228308</c:v>
                </c:pt>
                <c:pt idx="79">
                  <c:v>5.393622653993167</c:v>
                </c:pt>
                <c:pt idx="80">
                  <c:v>5.37099423458566</c:v>
                </c:pt>
                <c:pt idx="81">
                  <c:v>5.3487734657636175</c:v>
                </c:pt>
                <c:pt idx="82">
                  <c:v>5.327016405088299</c:v>
                </c:pt>
                <c:pt idx="83">
                  <c:v>5.305617215884049</c:v>
                </c:pt>
                <c:pt idx="84">
                  <c:v>5.284570965085478</c:v>
                </c:pt>
                <c:pt idx="85">
                  <c:v>5.263983937828729</c:v>
                </c:pt>
                <c:pt idx="86">
                  <c:v>5.243695585258361</c:v>
                </c:pt>
                <c:pt idx="87">
                  <c:v>5.223879910044517</c:v>
                </c:pt>
                <c:pt idx="88">
                  <c:v>5.204417621696842</c:v>
                </c:pt>
                <c:pt idx="89">
                  <c:v>5.185354463185321</c:v>
                </c:pt>
                <c:pt idx="90">
                  <c:v>5.166690882970444</c:v>
                </c:pt>
                <c:pt idx="91">
                  <c:v>5.148362302741644</c:v>
                </c:pt>
                <c:pt idx="92">
                  <c:v>5.130429713125567</c:v>
                </c:pt>
                <c:pt idx="93">
                  <c:v>5.112839298863407</c:v>
                </c:pt>
                <c:pt idx="94">
                  <c:v>5.0956498082793615</c:v>
                </c:pt>
                <c:pt idx="95">
                  <c:v>5.078813256100994</c:v>
                </c:pt>
                <c:pt idx="96">
                  <c:v>5.062330539249285</c:v>
                </c:pt>
                <c:pt idx="97">
                  <c:v>5.0462272199721685</c:v>
                </c:pt>
                <c:pt idx="98">
                  <c:v>5.030472802956319</c:v>
                </c:pt>
                <c:pt idx="99">
                  <c:v>5.015065045899286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ResultsofCalc!$U$6</c:f>
              <c:strCache>
                <c:ptCount val="1"/>
                <c:pt idx="0">
                  <c:v>3600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ResultsofCalc!$T$7:$T$1010</c:f>
              <c:numCache>
                <c:ptCount val="1004"/>
                <c:pt idx="0">
                  <c:v>1.6240313866469807</c:v>
                </c:pt>
                <c:pt idx="1">
                  <c:v>1.801848661719182</c:v>
                </c:pt>
                <c:pt idx="2">
                  <c:v>2.0024680225236673</c:v>
                </c:pt>
                <c:pt idx="3">
                  <c:v>2.2252573639996944</c:v>
                </c:pt>
                <c:pt idx="4">
                  <c:v>2.4748229359558054</c:v>
                </c:pt>
                <c:pt idx="5">
                  <c:v>2.755244383470086</c:v>
                </c:pt>
                <c:pt idx="6">
                  <c:v>3.071080755884499</c:v>
                </c:pt>
                <c:pt idx="7">
                  <c:v>3.4274460723974562</c:v>
                </c:pt>
                <c:pt idx="8">
                  <c:v>3.830234673460078</c:v>
                </c:pt>
                <c:pt idx="9">
                  <c:v>4.285843175272351</c:v>
                </c:pt>
                <c:pt idx="10">
                  <c:v>4.801612651826333</c:v>
                </c:pt>
                <c:pt idx="11">
                  <c:v>5.385969227269783</c:v>
                </c:pt>
                <c:pt idx="12">
                  <c:v>6.0483615156678</c:v>
                </c:pt>
                <c:pt idx="13">
                  <c:v>6.799550326479402</c:v>
                </c:pt>
                <c:pt idx="14">
                  <c:v>7.651741408862585</c:v>
                </c:pt>
                <c:pt idx="15">
                  <c:v>8.618811475761312</c:v>
                </c:pt>
                <c:pt idx="16">
                  <c:v>9.716256182488667</c:v>
                </c:pt>
                <c:pt idx="17">
                  <c:v>10.958785033118659</c:v>
                </c:pt>
                <c:pt idx="18">
                  <c:v>12.297373223798775</c:v>
                </c:pt>
                <c:pt idx="19">
                  <c:v>12.192650524001648</c:v>
                </c:pt>
                <c:pt idx="20">
                  <c:v>4.120968469943316</c:v>
                </c:pt>
                <c:pt idx="21">
                  <c:v>6.492749087558252</c:v>
                </c:pt>
                <c:pt idx="22">
                  <c:v>6.107339900097217</c:v>
                </c:pt>
                <c:pt idx="23">
                  <c:v>5.968303245903057</c:v>
                </c:pt>
                <c:pt idx="24">
                  <c:v>6.051708376305126</c:v>
                </c:pt>
                <c:pt idx="25">
                  <c:v>5.967173125468102</c:v>
                </c:pt>
                <c:pt idx="26">
                  <c:v>5.967700963464904</c:v>
                </c:pt>
                <c:pt idx="27">
                  <c:v>5.937118200345181</c:v>
                </c:pt>
                <c:pt idx="28">
                  <c:v>5.918688268045627</c:v>
                </c:pt>
                <c:pt idx="29">
                  <c:v>5.898055497818892</c:v>
                </c:pt>
                <c:pt idx="30">
                  <c:v>5.878711603040593</c:v>
                </c:pt>
                <c:pt idx="31">
                  <c:v>5.86007223969218</c:v>
                </c:pt>
                <c:pt idx="32">
                  <c:v>5.84160822439538</c:v>
                </c:pt>
                <c:pt idx="33">
                  <c:v>5.8235671073407085</c:v>
                </c:pt>
                <c:pt idx="34">
                  <c:v>5.805869959481914</c:v>
                </c:pt>
                <c:pt idx="35">
                  <c:v>5.788281787522204</c:v>
                </c:pt>
                <c:pt idx="36">
                  <c:v>5.7709304027012465</c:v>
                </c:pt>
                <c:pt idx="37">
                  <c:v>5.754054834460244</c:v>
                </c:pt>
                <c:pt idx="38">
                  <c:v>5.73701961428478</c:v>
                </c:pt>
                <c:pt idx="39">
                  <c:v>5.720278584190796</c:v>
                </c:pt>
                <c:pt idx="40">
                  <c:v>5.703586436290228</c:v>
                </c:pt>
                <c:pt idx="41">
                  <c:v>5.687127936304983</c:v>
                </c:pt>
                <c:pt idx="42">
                  <c:v>5.6708667589353645</c:v>
                </c:pt>
                <c:pt idx="43">
                  <c:v>5.654486291075389</c:v>
                </c:pt>
                <c:pt idx="44">
                  <c:v>5.638347094959067</c:v>
                </c:pt>
                <c:pt idx="45">
                  <c:v>5.62238504073632</c:v>
                </c:pt>
                <c:pt idx="46">
                  <c:v>5.606644077535171</c:v>
                </c:pt>
                <c:pt idx="47">
                  <c:v>5.590850644456687</c:v>
                </c:pt>
                <c:pt idx="48">
                  <c:v>5.5753267361327286</c:v>
                </c:pt>
                <c:pt idx="49">
                  <c:v>5.559901489116584</c:v>
                </c:pt>
                <c:pt idx="50">
                  <c:v>5.544582078776094</c:v>
                </c:pt>
                <c:pt idx="51">
                  <c:v>5.529419181146635</c:v>
                </c:pt>
                <c:pt idx="52">
                  <c:v>5.514376919389003</c:v>
                </c:pt>
                <c:pt idx="53">
                  <c:v>5.499683111432148</c:v>
                </c:pt>
                <c:pt idx="54">
                  <c:v>5.484946699728737</c:v>
                </c:pt>
                <c:pt idx="55">
                  <c:v>5.470386981458411</c:v>
                </c:pt>
                <c:pt idx="56">
                  <c:v>5.45601785889636</c:v>
                </c:pt>
                <c:pt idx="57">
                  <c:v>5.4417438099582025</c:v>
                </c:pt>
                <c:pt idx="58">
                  <c:v>5.4279303299433375</c:v>
                </c:pt>
                <c:pt idx="59">
                  <c:v>5.414031193974871</c:v>
                </c:pt>
                <c:pt idx="60">
                  <c:v>5.400261663088033</c:v>
                </c:pt>
                <c:pt idx="61">
                  <c:v>5.386718604748675</c:v>
                </c:pt>
                <c:pt idx="62">
                  <c:v>5.373401122035818</c:v>
                </c:pt>
                <c:pt idx="63">
                  <c:v>5.360391283219143</c:v>
                </c:pt>
                <c:pt idx="64">
                  <c:v>5.34739534667766</c:v>
                </c:pt>
                <c:pt idx="65">
                  <c:v>5.334541123651036</c:v>
                </c:pt>
                <c:pt idx="66">
                  <c:v>5.321855970229165</c:v>
                </c:pt>
                <c:pt idx="67">
                  <c:v>5.30943496003594</c:v>
                </c:pt>
                <c:pt idx="68">
                  <c:v>5.297197818643641</c:v>
                </c:pt>
                <c:pt idx="69">
                  <c:v>5.285155309104027</c:v>
                </c:pt>
                <c:pt idx="70">
                  <c:v>5.273210115490758</c:v>
                </c:pt>
                <c:pt idx="71">
                  <c:v>5.261494982108889</c:v>
                </c:pt>
                <c:pt idx="72">
                  <c:v>5.249987934394409</c:v>
                </c:pt>
                <c:pt idx="73">
                  <c:v>5.238601074091266</c:v>
                </c:pt>
                <c:pt idx="74">
                  <c:v>5.227533517657045</c:v>
                </c:pt>
                <c:pt idx="75">
                  <c:v>5.216619783170916</c:v>
                </c:pt>
                <c:pt idx="76">
                  <c:v>5.205837896068865</c:v>
                </c:pt>
                <c:pt idx="77">
                  <c:v>5.195261403871262</c:v>
                </c:pt>
                <c:pt idx="78">
                  <c:v>5.184803753703526</c:v>
                </c:pt>
                <c:pt idx="79">
                  <c:v>5.174622803658156</c:v>
                </c:pt>
                <c:pt idx="80">
                  <c:v>5.164562041024124</c:v>
                </c:pt>
                <c:pt idx="81">
                  <c:v>5.154769457763147</c:v>
                </c:pt>
                <c:pt idx="82">
                  <c:v>5.145103788820859</c:v>
                </c:pt>
                <c:pt idx="83">
                  <c:v>5.135596426431562</c:v>
                </c:pt>
                <c:pt idx="84">
                  <c:v>5.126247370595256</c:v>
                </c:pt>
                <c:pt idx="85">
                  <c:v>5.117072765889584</c:v>
                </c:pt>
                <c:pt idx="86">
                  <c:v>5.108057813118374</c:v>
                </c:pt>
                <c:pt idx="87">
                  <c:v>5.099273817499546</c:v>
                </c:pt>
                <c:pt idx="88">
                  <c:v>5.090640953065868</c:v>
                </c:pt>
                <c:pt idx="89">
                  <c:v>5.082147559844599</c:v>
                </c:pt>
                <c:pt idx="90">
                  <c:v>5.07379722551966</c:v>
                </c:pt>
                <c:pt idx="91">
                  <c:v>5.065646456112797</c:v>
                </c:pt>
                <c:pt idx="92">
                  <c:v>5.0576696893760795</c:v>
                </c:pt>
                <c:pt idx="93">
                  <c:v>5.049851677652843</c:v>
                </c:pt>
                <c:pt idx="94">
                  <c:v>5.042216189349061</c:v>
                </c:pt>
                <c:pt idx="95">
                  <c:v>5.034743043742681</c:v>
                </c:pt>
                <c:pt idx="96">
                  <c:v>5.0274447977274255</c:v>
                </c:pt>
                <c:pt idx="97">
                  <c:v>5.020334456657506</c:v>
                </c:pt>
                <c:pt idx="98">
                  <c:v>5.013383767522047</c:v>
                </c:pt>
                <c:pt idx="99">
                  <c:v>5.006604838754282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ResultsofCalc!$Z$6</c:f>
              <c:strCache>
                <c:ptCount val="1"/>
                <c:pt idx="0">
                  <c:v>4800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ResultsofCalc!$Y$7:$Y$1010</c:f>
              <c:numCache>
                <c:ptCount val="1004"/>
                <c:pt idx="0">
                  <c:v>2.4888597492947206</c:v>
                </c:pt>
                <c:pt idx="1">
                  <c:v>2.7641611233939725</c:v>
                </c:pt>
                <c:pt idx="2">
                  <c:v>3.0769632121326316</c:v>
                </c:pt>
                <c:pt idx="3">
                  <c:v>3.425399522951062</c:v>
                </c:pt>
                <c:pt idx="4">
                  <c:v>3.8171432148342115</c:v>
                </c:pt>
                <c:pt idx="5">
                  <c:v>4.258513096087042</c:v>
                </c:pt>
                <c:pt idx="6">
                  <c:v>4.7571226804493225</c:v>
                </c:pt>
                <c:pt idx="7">
                  <c:v>5.321328132232363</c:v>
                </c:pt>
                <c:pt idx="8">
                  <c:v>5.960730093607393</c:v>
                </c:pt>
                <c:pt idx="9">
                  <c:v>6.685914025981817</c:v>
                </c:pt>
                <c:pt idx="10">
                  <c:v>7.5091547414291</c:v>
                </c:pt>
                <c:pt idx="11">
                  <c:v>8.444491295590607</c:v>
                </c:pt>
                <c:pt idx="12">
                  <c:v>9.507729229978056</c:v>
                </c:pt>
                <c:pt idx="13">
                  <c:v>10.716835217204768</c:v>
                </c:pt>
                <c:pt idx="14">
                  <c:v>12.086675722516269</c:v>
                </c:pt>
                <c:pt idx="15">
                  <c:v>13.464221675968</c:v>
                </c:pt>
                <c:pt idx="16">
                  <c:v>10.440071413447425</c:v>
                </c:pt>
                <c:pt idx="17">
                  <c:v>3.151579189620237</c:v>
                </c:pt>
                <c:pt idx="18">
                  <c:v>6.134184296571789</c:v>
                </c:pt>
                <c:pt idx="19">
                  <c:v>5.0266124550578715</c:v>
                </c:pt>
                <c:pt idx="20">
                  <c:v>5.360247327401833</c:v>
                </c:pt>
                <c:pt idx="21">
                  <c:v>5.282328214174682</c:v>
                </c:pt>
                <c:pt idx="22">
                  <c:v>5.284667832551331</c:v>
                </c:pt>
                <c:pt idx="23">
                  <c:v>5.288937624877204</c:v>
                </c:pt>
                <c:pt idx="24">
                  <c:v>5.281666286491351</c:v>
                </c:pt>
                <c:pt idx="25">
                  <c:v>5.282257357417252</c:v>
                </c:pt>
                <c:pt idx="26">
                  <c:v>5.278840536943476</c:v>
                </c:pt>
                <c:pt idx="27">
                  <c:v>5.276884800746319</c:v>
                </c:pt>
                <c:pt idx="28">
                  <c:v>5.274358622805805</c:v>
                </c:pt>
                <c:pt idx="29">
                  <c:v>5.2719360392384935</c:v>
                </c:pt>
                <c:pt idx="30">
                  <c:v>5.269208950998432</c:v>
                </c:pt>
                <c:pt idx="31">
                  <c:v>5.26626301403922</c:v>
                </c:pt>
                <c:pt idx="32">
                  <c:v>5.2632919632925645</c:v>
                </c:pt>
                <c:pt idx="33">
                  <c:v>5.260117311483421</c:v>
                </c:pt>
                <c:pt idx="34">
                  <c:v>5.256813503053141</c:v>
                </c:pt>
                <c:pt idx="35">
                  <c:v>5.253352733451338</c:v>
                </c:pt>
                <c:pt idx="36">
                  <c:v>5.24969688353636</c:v>
                </c:pt>
                <c:pt idx="37">
                  <c:v>5.246101127327049</c:v>
                </c:pt>
                <c:pt idx="38">
                  <c:v>5.242324641540244</c:v>
                </c:pt>
                <c:pt idx="39">
                  <c:v>5.238278630998912</c:v>
                </c:pt>
                <c:pt idx="40">
                  <c:v>5.2341729752124015</c:v>
                </c:pt>
                <c:pt idx="41">
                  <c:v>5.229993323445031</c:v>
                </c:pt>
                <c:pt idx="42">
                  <c:v>5.225854033121767</c:v>
                </c:pt>
                <c:pt idx="43">
                  <c:v>5.221428176545353</c:v>
                </c:pt>
                <c:pt idx="44">
                  <c:v>5.216984830009826</c:v>
                </c:pt>
                <c:pt idx="45">
                  <c:v>5.2124334044961955</c:v>
                </c:pt>
                <c:pt idx="46">
                  <c:v>5.207943418069703</c:v>
                </c:pt>
                <c:pt idx="47">
                  <c:v>5.2035215976377</c:v>
                </c:pt>
                <c:pt idx="48">
                  <c:v>5.19890649073448</c:v>
                </c:pt>
                <c:pt idx="49">
                  <c:v>5.194212454785009</c:v>
                </c:pt>
                <c:pt idx="50">
                  <c:v>5.189560574121605</c:v>
                </c:pt>
                <c:pt idx="51">
                  <c:v>5.184801959861566</c:v>
                </c:pt>
                <c:pt idx="52">
                  <c:v>5.180042000220056</c:v>
                </c:pt>
                <c:pt idx="53">
                  <c:v>5.175334958916373</c:v>
                </c:pt>
                <c:pt idx="54">
                  <c:v>5.170740929656187</c:v>
                </c:pt>
                <c:pt idx="55">
                  <c:v>5.16592401553244</c:v>
                </c:pt>
                <c:pt idx="56">
                  <c:v>5.161150153615738</c:v>
                </c:pt>
                <c:pt idx="57">
                  <c:v>5.156435488483725</c:v>
                </c:pt>
                <c:pt idx="58">
                  <c:v>5.151846840749419</c:v>
                </c:pt>
                <c:pt idx="59">
                  <c:v>5.147186887797193</c:v>
                </c:pt>
                <c:pt idx="60">
                  <c:v>5.14247670727008</c:v>
                </c:pt>
                <c:pt idx="61">
                  <c:v>5.137838728881867</c:v>
                </c:pt>
                <c:pt idx="62">
                  <c:v>5.133309726392739</c:v>
                </c:pt>
                <c:pt idx="63">
                  <c:v>5.1287677185494</c:v>
                </c:pt>
                <c:pt idx="64">
                  <c:v>5.124232437613411</c:v>
                </c:pt>
                <c:pt idx="65">
                  <c:v>5.119714198176045</c:v>
                </c:pt>
                <c:pt idx="66">
                  <c:v>5.115307176940213</c:v>
                </c:pt>
                <c:pt idx="67">
                  <c:v>5.110987157039454</c:v>
                </c:pt>
                <c:pt idx="68">
                  <c:v>5.106620497247728</c:v>
                </c:pt>
                <c:pt idx="69">
                  <c:v>5.102378957932729</c:v>
                </c:pt>
                <c:pt idx="70">
                  <c:v>5.0981625324051745</c:v>
                </c:pt>
                <c:pt idx="71">
                  <c:v>5.094011133648678</c:v>
                </c:pt>
                <c:pt idx="72">
                  <c:v>5.089886194061095</c:v>
                </c:pt>
                <c:pt idx="73">
                  <c:v>5.085798028233697</c:v>
                </c:pt>
                <c:pt idx="74">
                  <c:v>5.081810766016563</c:v>
                </c:pt>
                <c:pt idx="75">
                  <c:v>5.0779333766194945</c:v>
                </c:pt>
                <c:pt idx="76">
                  <c:v>5.0740008265821475</c:v>
                </c:pt>
                <c:pt idx="77">
                  <c:v>5.070050338125198</c:v>
                </c:pt>
                <c:pt idx="78">
                  <c:v>5.066309280717108</c:v>
                </c:pt>
                <c:pt idx="79">
                  <c:v>5.062594234017442</c:v>
                </c:pt>
                <c:pt idx="80">
                  <c:v>5.058929414892662</c:v>
                </c:pt>
                <c:pt idx="81">
                  <c:v>5.055305405672477</c:v>
                </c:pt>
                <c:pt idx="82">
                  <c:v>5.051768397787364</c:v>
                </c:pt>
                <c:pt idx="83">
                  <c:v>5.048287447463509</c:v>
                </c:pt>
                <c:pt idx="84">
                  <c:v>5.044840131676409</c:v>
                </c:pt>
                <c:pt idx="85">
                  <c:v>5.041510760998195</c:v>
                </c:pt>
                <c:pt idx="86">
                  <c:v>5.038230272513397</c:v>
                </c:pt>
                <c:pt idx="87">
                  <c:v>5.035018846944069</c:v>
                </c:pt>
                <c:pt idx="88">
                  <c:v>5.03194734104764</c:v>
                </c:pt>
                <c:pt idx="89">
                  <c:v>5.0289094696879655</c:v>
                </c:pt>
                <c:pt idx="90">
                  <c:v>5.025901196720635</c:v>
                </c:pt>
                <c:pt idx="91">
                  <c:v>5.02300638425729</c:v>
                </c:pt>
                <c:pt idx="92">
                  <c:v>5.020216511548619</c:v>
                </c:pt>
                <c:pt idx="93">
                  <c:v>5.0174782117963055</c:v>
                </c:pt>
                <c:pt idx="94">
                  <c:v>5.014764577370945</c:v>
                </c:pt>
                <c:pt idx="95">
                  <c:v>5.012153191937319</c:v>
                </c:pt>
                <c:pt idx="96">
                  <c:v>5.009610869419162</c:v>
                </c:pt>
                <c:pt idx="97">
                  <c:v>5.0071187744758925</c:v>
                </c:pt>
                <c:pt idx="98">
                  <c:v>5.0046908093827005</c:v>
                </c:pt>
                <c:pt idx="99">
                  <c:v>5.002318901850767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ResultsofCalc!$AE$6</c:f>
              <c:strCache>
                <c:ptCount val="1"/>
                <c:pt idx="0">
                  <c:v>6000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ResultsofCalc!$AD$7:$AD$1010</c:f>
              <c:numCache>
                <c:ptCount val="1004"/>
                <c:pt idx="0">
                  <c:v>3.9301386652914987</c:v>
                </c:pt>
                <c:pt idx="1">
                  <c:v>4.3678226497765165</c:v>
                </c:pt>
                <c:pt idx="2">
                  <c:v>4.867152013225345</c:v>
                </c:pt>
                <c:pt idx="3">
                  <c:v>5.424369553652252</c:v>
                </c:pt>
                <c:pt idx="4">
                  <c:v>6.0518855181987</c:v>
                </c:pt>
                <c:pt idx="5">
                  <c:v>6.76010643253656</c:v>
                </c:pt>
                <c:pt idx="6">
                  <c:v>7.561299484910965</c:v>
                </c:pt>
                <c:pt idx="7">
                  <c:v>8.469164694832795</c:v>
                </c:pt>
                <c:pt idx="8">
                  <c:v>9.499271265135503</c:v>
                </c:pt>
                <c:pt idx="9">
                  <c:v>10.66915489790146</c:v>
                </c:pt>
                <c:pt idx="10">
                  <c:v>11.998461750279272</c:v>
                </c:pt>
                <c:pt idx="11">
                  <c:v>13.493544713571142</c:v>
                </c:pt>
                <c:pt idx="12">
                  <c:v>14.661787877864457</c:v>
                </c:pt>
                <c:pt idx="13">
                  <c:v>5.593328388664275</c:v>
                </c:pt>
                <c:pt idx="14">
                  <c:v>3.669175245750238</c:v>
                </c:pt>
                <c:pt idx="15">
                  <c:v>5.550756034342766</c:v>
                </c:pt>
                <c:pt idx="16">
                  <c:v>4.585942172169537</c:v>
                </c:pt>
                <c:pt idx="17">
                  <c:v>4.989361532911429</c:v>
                </c:pt>
                <c:pt idx="18">
                  <c:v>4.8649428968513035</c:v>
                </c:pt>
                <c:pt idx="19">
                  <c:v>4.913308463783423</c:v>
                </c:pt>
                <c:pt idx="20">
                  <c:v>4.914213905512856</c:v>
                </c:pt>
                <c:pt idx="21">
                  <c:v>4.923025257221578</c:v>
                </c:pt>
                <c:pt idx="22">
                  <c:v>4.9314953304973645</c:v>
                </c:pt>
                <c:pt idx="23">
                  <c:v>4.937925805464351</c:v>
                </c:pt>
                <c:pt idx="24">
                  <c:v>4.944948248278219</c:v>
                </c:pt>
                <c:pt idx="25">
                  <c:v>4.9509038035862325</c:v>
                </c:pt>
                <c:pt idx="26">
                  <c:v>4.956594767205108</c:v>
                </c:pt>
                <c:pt idx="27">
                  <c:v>4.961858796437447</c:v>
                </c:pt>
                <c:pt idx="28">
                  <c:v>4.966607096106215</c:v>
                </c:pt>
                <c:pt idx="29">
                  <c:v>4.971052236483701</c:v>
                </c:pt>
                <c:pt idx="30">
                  <c:v>4.975140850771589</c:v>
                </c:pt>
                <c:pt idx="31">
                  <c:v>4.978902985822712</c:v>
                </c:pt>
                <c:pt idx="32">
                  <c:v>4.9822619548932705</c:v>
                </c:pt>
                <c:pt idx="33">
                  <c:v>4.985469792778678</c:v>
                </c:pt>
                <c:pt idx="34">
                  <c:v>4.988303614615375</c:v>
                </c:pt>
                <c:pt idx="35">
                  <c:v>4.990914103128021</c:v>
                </c:pt>
                <c:pt idx="36">
                  <c:v>4.993261345333002</c:v>
                </c:pt>
                <c:pt idx="37">
                  <c:v>4.995478085535374</c:v>
                </c:pt>
                <c:pt idx="38">
                  <c:v>4.997415883312929</c:v>
                </c:pt>
                <c:pt idx="39">
                  <c:v>4.999205240668273</c:v>
                </c:pt>
                <c:pt idx="40">
                  <c:v>5.000823286116413</c:v>
                </c:pt>
                <c:pt idx="41">
                  <c:v>5.002171358349537</c:v>
                </c:pt>
                <c:pt idx="42">
                  <c:v>5.003560688947747</c:v>
                </c:pt>
                <c:pt idx="43">
                  <c:v>5.004689464001231</c:v>
                </c:pt>
                <c:pt idx="44">
                  <c:v>5.005424939204931</c:v>
                </c:pt>
                <c:pt idx="45">
                  <c:v>5.006329932473874</c:v>
                </c:pt>
                <c:pt idx="46">
                  <c:v>5.007327757064261</c:v>
                </c:pt>
                <c:pt idx="47">
                  <c:v>5.008070856096292</c:v>
                </c:pt>
                <c:pt idx="48">
                  <c:v>5.008576271068591</c:v>
                </c:pt>
                <c:pt idx="49">
                  <c:v>5.009087516027261</c:v>
                </c:pt>
                <c:pt idx="50">
                  <c:v>5.009484852021455</c:v>
                </c:pt>
                <c:pt idx="51">
                  <c:v>5.00980998587675</c:v>
                </c:pt>
                <c:pt idx="52">
                  <c:v>5.0100875829200975</c:v>
                </c:pt>
                <c:pt idx="53">
                  <c:v>5.010245889473089</c:v>
                </c:pt>
                <c:pt idx="54">
                  <c:v>5.010210909554864</c:v>
                </c:pt>
                <c:pt idx="55">
                  <c:v>5.010319885453949</c:v>
                </c:pt>
                <c:pt idx="56">
                  <c:v>5.010371458410306</c:v>
                </c:pt>
                <c:pt idx="57">
                  <c:v>5.010377288396676</c:v>
                </c:pt>
                <c:pt idx="58">
                  <c:v>5.010273245562982</c:v>
                </c:pt>
                <c:pt idx="59">
                  <c:v>5.010186244227911</c:v>
                </c:pt>
                <c:pt idx="60">
                  <c:v>5.01010955748411</c:v>
                </c:pt>
                <c:pt idx="61">
                  <c:v>5.009907750263583</c:v>
                </c:pt>
                <c:pt idx="62">
                  <c:v>5.009703700740605</c:v>
                </c:pt>
                <c:pt idx="63">
                  <c:v>5.009481712798024</c:v>
                </c:pt>
                <c:pt idx="64">
                  <c:v>5.009333272375814</c:v>
                </c:pt>
                <c:pt idx="65">
                  <c:v>5.009054778411486</c:v>
                </c:pt>
                <c:pt idx="66">
                  <c:v>5.008693767716987</c:v>
                </c:pt>
                <c:pt idx="67">
                  <c:v>5.008382087676394</c:v>
                </c:pt>
                <c:pt idx="68">
                  <c:v>5.0080932791207955</c:v>
                </c:pt>
                <c:pt idx="69">
                  <c:v>5.007795052894904</c:v>
                </c:pt>
                <c:pt idx="70">
                  <c:v>5.007508486641755</c:v>
                </c:pt>
                <c:pt idx="71">
                  <c:v>5.0071582389990175</c:v>
                </c:pt>
                <c:pt idx="72">
                  <c:v>5.006835347446174</c:v>
                </c:pt>
                <c:pt idx="73">
                  <c:v>5.00644294451737</c:v>
                </c:pt>
                <c:pt idx="74">
                  <c:v>5.006033051629454</c:v>
                </c:pt>
                <c:pt idx="75">
                  <c:v>5.005737516166504</c:v>
                </c:pt>
                <c:pt idx="76">
                  <c:v>5.005328520199568</c:v>
                </c:pt>
                <c:pt idx="77">
                  <c:v>5.004972891030949</c:v>
                </c:pt>
                <c:pt idx="78">
                  <c:v>5.0046226433882115</c:v>
                </c:pt>
                <c:pt idx="79">
                  <c:v>5.004299303374878</c:v>
                </c:pt>
                <c:pt idx="80">
                  <c:v>5.003984035650364</c:v>
                </c:pt>
                <c:pt idx="81">
                  <c:v>5.003650381045759</c:v>
                </c:pt>
                <c:pt idx="82">
                  <c:v>5.003379510909762</c:v>
                </c:pt>
                <c:pt idx="83">
                  <c:v>5.0031068469318045</c:v>
                </c:pt>
                <c:pt idx="84">
                  <c:v>5.002818486836696</c:v>
                </c:pt>
                <c:pt idx="85">
                  <c:v>5.002566003580791</c:v>
                </c:pt>
                <c:pt idx="86">
                  <c:v>5.002322937995178</c:v>
                </c:pt>
                <c:pt idx="87">
                  <c:v>5.002157007613855</c:v>
                </c:pt>
                <c:pt idx="88">
                  <c:v>5.001965963445089</c:v>
                </c:pt>
                <c:pt idx="89">
                  <c:v>5.0017565323962305</c:v>
                </c:pt>
                <c:pt idx="90">
                  <c:v>5.001540374440021</c:v>
                </c:pt>
                <c:pt idx="91">
                  <c:v>5.0013690625328175</c:v>
                </c:pt>
                <c:pt idx="92">
                  <c:v>5.001214343663746</c:v>
                </c:pt>
                <c:pt idx="93">
                  <c:v>5.001034959467722</c:v>
                </c:pt>
                <c:pt idx="94">
                  <c:v>5.0008901067294325</c:v>
                </c:pt>
                <c:pt idx="95">
                  <c:v>5.000737181702322</c:v>
                </c:pt>
                <c:pt idx="96">
                  <c:v>5.000566318255609</c:v>
                </c:pt>
                <c:pt idx="97">
                  <c:v>5.000420568596338</c:v>
                </c:pt>
                <c:pt idx="98">
                  <c:v>5.000274370476578</c:v>
                </c:pt>
                <c:pt idx="99">
                  <c:v>5.000133553882699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ResultsofCalc!$AJ$6</c:f>
              <c:strCache>
                <c:ptCount val="1"/>
                <c:pt idx="0">
                  <c:v>7200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ResultsofCalc!$AI$7:$AI$1010</c:f>
              <c:numCache>
                <c:ptCount val="1004"/>
                <c:pt idx="0">
                  <c:v>6.372295739151247</c:v>
                </c:pt>
                <c:pt idx="1">
                  <c:v>7.083846024167321</c:v>
                </c:pt>
                <c:pt idx="2">
                  <c:v>7.897469055944752</c:v>
                </c:pt>
                <c:pt idx="3">
                  <c:v>8.806189928481619</c:v>
                </c:pt>
                <c:pt idx="4">
                  <c:v>9.830771465546773</c:v>
                </c:pt>
                <c:pt idx="5">
                  <c:v>10.988044389332211</c:v>
                </c:pt>
                <c:pt idx="6">
                  <c:v>12.298090760582873</c:v>
                </c:pt>
                <c:pt idx="7">
                  <c:v>13.779191622715615</c:v>
                </c:pt>
                <c:pt idx="8">
                  <c:v>15.351742547981635</c:v>
                </c:pt>
                <c:pt idx="9">
                  <c:v>14.466771246077428</c:v>
                </c:pt>
                <c:pt idx="10">
                  <c:v>1.020537432480905</c:v>
                </c:pt>
                <c:pt idx="11">
                  <c:v>5.254323201951831</c:v>
                </c:pt>
                <c:pt idx="12">
                  <c:v>4.530678834439787</c:v>
                </c:pt>
                <c:pt idx="13">
                  <c:v>4.427386723605953</c:v>
                </c:pt>
                <c:pt idx="14">
                  <c:v>4.634362451281444</c:v>
                </c:pt>
                <c:pt idx="15">
                  <c:v>4.5540709820618686</c:v>
                </c:pt>
                <c:pt idx="16">
                  <c:v>4.617644292672452</c:v>
                </c:pt>
                <c:pt idx="17">
                  <c:v>4.6216311064290965</c:v>
                </c:pt>
                <c:pt idx="18">
                  <c:v>4.644033501749613</c:v>
                </c:pt>
                <c:pt idx="19">
                  <c:v>4.659866847811713</c:v>
                </c:pt>
                <c:pt idx="20">
                  <c:v>4.675291197906877</c:v>
                </c:pt>
                <c:pt idx="21">
                  <c:v>4.690524952293766</c:v>
                </c:pt>
                <c:pt idx="22">
                  <c:v>4.7042926893386445</c:v>
                </c:pt>
                <c:pt idx="23">
                  <c:v>4.717471149299582</c:v>
                </c:pt>
                <c:pt idx="24">
                  <c:v>4.729746858294027</c:v>
                </c:pt>
                <c:pt idx="25">
                  <c:v>4.74134628886946</c:v>
                </c:pt>
                <c:pt idx="26">
                  <c:v>4.7523990461075085</c:v>
                </c:pt>
                <c:pt idx="27">
                  <c:v>4.763006930539415</c:v>
                </c:pt>
                <c:pt idx="28">
                  <c:v>4.7728954843452644</c:v>
                </c:pt>
                <c:pt idx="29">
                  <c:v>4.7823387168844835</c:v>
                </c:pt>
                <c:pt idx="30">
                  <c:v>4.791236173007297</c:v>
                </c:pt>
                <c:pt idx="31">
                  <c:v>4.7996901017054405</c:v>
                </c:pt>
                <c:pt idx="32">
                  <c:v>4.807711714491165</c:v>
                </c:pt>
                <c:pt idx="33">
                  <c:v>4.81537141966141</c:v>
                </c:pt>
                <c:pt idx="34">
                  <c:v>4.822743661657526</c:v>
                </c:pt>
                <c:pt idx="35">
                  <c:v>4.829767449852865</c:v>
                </c:pt>
                <c:pt idx="36">
                  <c:v>4.8363364991112805</c:v>
                </c:pt>
                <c:pt idx="37">
                  <c:v>4.842646786666932</c:v>
                </c:pt>
                <c:pt idx="38">
                  <c:v>4.848743607029314</c:v>
                </c:pt>
                <c:pt idx="39">
                  <c:v>4.854553412678056</c:v>
                </c:pt>
                <c:pt idx="40">
                  <c:v>4.860100868940113</c:v>
                </c:pt>
                <c:pt idx="41">
                  <c:v>4.865467595624676</c:v>
                </c:pt>
                <c:pt idx="42">
                  <c:v>4.8703849648981965</c:v>
                </c:pt>
                <c:pt idx="43">
                  <c:v>4.875267354253492</c:v>
                </c:pt>
                <c:pt idx="44">
                  <c:v>4.879919683377387</c:v>
                </c:pt>
                <c:pt idx="45">
                  <c:v>4.884333879981059</c:v>
                </c:pt>
                <c:pt idx="46">
                  <c:v>4.888722962797289</c:v>
                </c:pt>
                <c:pt idx="47">
                  <c:v>4.892851938529281</c:v>
                </c:pt>
                <c:pt idx="48">
                  <c:v>4.8968087054330915</c:v>
                </c:pt>
                <c:pt idx="49">
                  <c:v>4.900633624952824</c:v>
                </c:pt>
                <c:pt idx="50">
                  <c:v>4.904340150903179</c:v>
                </c:pt>
                <c:pt idx="51">
                  <c:v>4.907798678202531</c:v>
                </c:pt>
                <c:pt idx="52">
                  <c:v>4.91115988957554</c:v>
                </c:pt>
                <c:pt idx="53">
                  <c:v>4.91446100724288</c:v>
                </c:pt>
                <c:pt idx="54">
                  <c:v>4.917564802294593</c:v>
                </c:pt>
                <c:pt idx="55">
                  <c:v>4.920670391188267</c:v>
                </c:pt>
                <c:pt idx="56">
                  <c:v>4.923692117970299</c:v>
                </c:pt>
                <c:pt idx="57">
                  <c:v>4.926486475283871</c:v>
                </c:pt>
                <c:pt idx="58">
                  <c:v>4.929157954423165</c:v>
                </c:pt>
                <c:pt idx="59">
                  <c:v>4.931885042663227</c:v>
                </c:pt>
                <c:pt idx="60">
                  <c:v>4.934484768124112</c:v>
                </c:pt>
                <c:pt idx="61">
                  <c:v>4.936994353026495</c:v>
                </c:pt>
                <c:pt idx="62">
                  <c:v>4.939435323473897</c:v>
                </c:pt>
                <c:pt idx="63">
                  <c:v>4.941743101155752</c:v>
                </c:pt>
                <c:pt idx="64">
                  <c:v>4.944055363442508</c:v>
                </c:pt>
                <c:pt idx="65">
                  <c:v>4.946203489189901</c:v>
                </c:pt>
                <c:pt idx="66">
                  <c:v>4.948372692580326</c:v>
                </c:pt>
                <c:pt idx="67">
                  <c:v>4.950360717932768</c:v>
                </c:pt>
                <c:pt idx="68">
                  <c:v>4.9524595130262545</c:v>
                </c:pt>
                <c:pt idx="69">
                  <c:v>4.954439914550365</c:v>
                </c:pt>
                <c:pt idx="70">
                  <c:v>4.956349907777535</c:v>
                </c:pt>
                <c:pt idx="71">
                  <c:v>4.958220884942071</c:v>
                </c:pt>
                <c:pt idx="72">
                  <c:v>4.960114285131109</c:v>
                </c:pt>
                <c:pt idx="73">
                  <c:v>4.961927859352916</c:v>
                </c:pt>
                <c:pt idx="74">
                  <c:v>4.963588508547613</c:v>
                </c:pt>
                <c:pt idx="75">
                  <c:v>4.965415985044612</c:v>
                </c:pt>
                <c:pt idx="76">
                  <c:v>4.967131346419096</c:v>
                </c:pt>
                <c:pt idx="77">
                  <c:v>4.968810382493885</c:v>
                </c:pt>
                <c:pt idx="78">
                  <c:v>4.9704037626150726</c:v>
                </c:pt>
                <c:pt idx="79">
                  <c:v>4.971984585842539</c:v>
                </c:pt>
                <c:pt idx="80">
                  <c:v>4.973584692871077</c:v>
                </c:pt>
                <c:pt idx="81">
                  <c:v>4.975062370185828</c:v>
                </c:pt>
                <c:pt idx="82">
                  <c:v>4.976570542813904</c:v>
                </c:pt>
                <c:pt idx="83">
                  <c:v>4.978080509283941</c:v>
                </c:pt>
                <c:pt idx="84">
                  <c:v>4.979488226762243</c:v>
                </c:pt>
                <c:pt idx="85">
                  <c:v>4.980886078109763</c:v>
                </c:pt>
                <c:pt idx="86">
                  <c:v>4.982307697863257</c:v>
                </c:pt>
                <c:pt idx="87">
                  <c:v>4.983655770096381</c:v>
                </c:pt>
                <c:pt idx="88">
                  <c:v>4.9849679654903</c:v>
                </c:pt>
                <c:pt idx="89">
                  <c:v>4.986268949371968</c:v>
                </c:pt>
                <c:pt idx="90">
                  <c:v>4.987575763240006</c:v>
                </c:pt>
                <c:pt idx="91">
                  <c:v>4.988841318742958</c:v>
                </c:pt>
                <c:pt idx="92">
                  <c:v>4.990107771166891</c:v>
                </c:pt>
                <c:pt idx="93">
                  <c:v>4.991359872855142</c:v>
                </c:pt>
                <c:pt idx="94">
                  <c:v>4.992602108412611</c:v>
                </c:pt>
                <c:pt idx="95">
                  <c:v>4.993855107021843</c:v>
                </c:pt>
                <c:pt idx="96">
                  <c:v>4.995091961053431</c:v>
                </c:pt>
                <c:pt idx="97">
                  <c:v>4.9963256758615895</c:v>
                </c:pt>
                <c:pt idx="98">
                  <c:v>4.997555802985827</c:v>
                </c:pt>
                <c:pt idx="99">
                  <c:v>4.998782790886635</c:v>
                </c:pt>
              </c:numCache>
            </c:numRef>
          </c:yVal>
          <c:smooth val="0"/>
        </c:ser>
        <c:axId val="41888757"/>
        <c:axId val="41454494"/>
      </c:scatterChart>
      <c:valAx>
        <c:axId val="4188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54494"/>
        <c:crosses val="autoZero"/>
        <c:crossBetween val="midCat"/>
        <c:dispUnits/>
      </c:valAx>
      <c:valAx>
        <c:axId val="41454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vIw (mm/year)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887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Areal Fraction of Surface Bedrock not Covered with Wear Particles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1075"/>
          <c:w val="0.849"/>
          <c:h val="0.83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ResultsofCalc!$K$6</c:f>
              <c:strCache>
                <c:ptCount val="1"/>
                <c:pt idx="0">
                  <c:v>1200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ResultsofCalc!$K$7:$K$1010</c:f>
              <c:numCache>
                <c:ptCount val="1004"/>
                <c:pt idx="0">
                  <c:v>0.7358714938163757</c:v>
                </c:pt>
                <c:pt idx="1">
                  <c:v>0.7598628997802734</c:v>
                </c:pt>
                <c:pt idx="2">
                  <c:v>0.7782387733459473</c:v>
                </c:pt>
                <c:pt idx="3">
                  <c:v>0.7919187545776367</c:v>
                </c:pt>
                <c:pt idx="4">
                  <c:v>0.8021770715713501</c:v>
                </c:pt>
                <c:pt idx="5">
                  <c:v>0.8098156452178955</c:v>
                </c:pt>
                <c:pt idx="6">
                  <c:v>0.8154534101486206</c:v>
                </c:pt>
                <c:pt idx="7">
                  <c:v>0.8194789886474609</c:v>
                </c:pt>
                <c:pt idx="8">
                  <c:v>0.822238564491272</c:v>
                </c:pt>
                <c:pt idx="9">
                  <c:v>0.8239729404449463</c:v>
                </c:pt>
                <c:pt idx="10">
                  <c:v>0.8248258233070374</c:v>
                </c:pt>
                <c:pt idx="11">
                  <c:v>0.8249458074569702</c:v>
                </c:pt>
                <c:pt idx="12">
                  <c:v>0.824415922164917</c:v>
                </c:pt>
                <c:pt idx="13">
                  <c:v>0.8233317732810974</c:v>
                </c:pt>
                <c:pt idx="14">
                  <c:v>0.8217132687568665</c:v>
                </c:pt>
                <c:pt idx="15">
                  <c:v>0.8195902109146118</c:v>
                </c:pt>
                <c:pt idx="16">
                  <c:v>0.8169683814048767</c:v>
                </c:pt>
                <c:pt idx="17">
                  <c:v>0.8138227462768555</c:v>
                </c:pt>
                <c:pt idx="18">
                  <c:v>0.810111939907074</c:v>
                </c:pt>
                <c:pt idx="19">
                  <c:v>0.8057448863983154</c:v>
                </c:pt>
                <c:pt idx="20">
                  <c:v>0.8005965948104858</c:v>
                </c:pt>
                <c:pt idx="21">
                  <c:v>0.7944570183753967</c:v>
                </c:pt>
                <c:pt idx="22">
                  <c:v>0.7869874835014343</c:v>
                </c:pt>
                <c:pt idx="23">
                  <c:v>0.7776129245758057</c:v>
                </c:pt>
                <c:pt idx="24">
                  <c:v>0.7653085589408875</c:v>
                </c:pt>
                <c:pt idx="25">
                  <c:v>0.7480689883232117</c:v>
                </c:pt>
                <c:pt idx="26">
                  <c:v>0.7221431732177734</c:v>
                </c:pt>
                <c:pt idx="27">
                  <c:v>0.6817978024482727</c:v>
                </c:pt>
                <c:pt idx="28">
                  <c:v>0.6242263317108154</c:v>
                </c:pt>
                <c:pt idx="29">
                  <c:v>0.5604686141014099</c:v>
                </c:pt>
                <c:pt idx="30">
                  <c:v>0.5092415809631348</c:v>
                </c:pt>
                <c:pt idx="31">
                  <c:v>0.47366559505462646</c:v>
                </c:pt>
                <c:pt idx="32">
                  <c:v>0.446227490901947</c:v>
                </c:pt>
                <c:pt idx="33">
                  <c:v>0.4225126802921295</c:v>
                </c:pt>
                <c:pt idx="34">
                  <c:v>0.4008629322052002</c:v>
                </c:pt>
                <c:pt idx="35">
                  <c:v>0.3801950216293335</c:v>
                </c:pt>
                <c:pt idx="36">
                  <c:v>0.3598482310771942</c:v>
                </c:pt>
                <c:pt idx="37">
                  <c:v>0.33989307284355164</c:v>
                </c:pt>
                <c:pt idx="38">
                  <c:v>0.3209146559238434</c:v>
                </c:pt>
                <c:pt idx="39">
                  <c:v>0.3037441372871399</c:v>
                </c:pt>
                <c:pt idx="40">
                  <c:v>0.28882473707199097</c:v>
                </c:pt>
                <c:pt idx="41">
                  <c:v>0.2759861648082733</c:v>
                </c:pt>
                <c:pt idx="42">
                  <c:v>0.264697402715683</c:v>
                </c:pt>
                <c:pt idx="43">
                  <c:v>0.2544487714767456</c:v>
                </c:pt>
                <c:pt idx="44">
                  <c:v>0.24495401978492737</c:v>
                </c:pt>
                <c:pt idx="45">
                  <c:v>0.23611119389533997</c:v>
                </c:pt>
                <c:pt idx="46">
                  <c:v>0.2278749644756317</c:v>
                </c:pt>
                <c:pt idx="47">
                  <c:v>0.22018858790397644</c:v>
                </c:pt>
                <c:pt idx="48">
                  <c:v>0.21298521757125854</c:v>
                </c:pt>
                <c:pt idx="49">
                  <c:v>0.20620915293693542</c:v>
                </c:pt>
                <c:pt idx="50">
                  <c:v>0.19982202351093292</c:v>
                </c:pt>
                <c:pt idx="51">
                  <c:v>0.19378750026226044</c:v>
                </c:pt>
                <c:pt idx="52">
                  <c:v>0.1880778819322586</c:v>
                </c:pt>
                <c:pt idx="53">
                  <c:v>0.18266092240810394</c:v>
                </c:pt>
                <c:pt idx="54">
                  <c:v>0.17751994729042053</c:v>
                </c:pt>
                <c:pt idx="55">
                  <c:v>0.17262834310531616</c:v>
                </c:pt>
                <c:pt idx="56">
                  <c:v>0.1679772138595581</c:v>
                </c:pt>
                <c:pt idx="57">
                  <c:v>0.16353891789913177</c:v>
                </c:pt>
                <c:pt idx="58">
                  <c:v>0.15930569171905518</c:v>
                </c:pt>
                <c:pt idx="59">
                  <c:v>0.15525910258293152</c:v>
                </c:pt>
                <c:pt idx="60">
                  <c:v>0.15138903260231018</c:v>
                </c:pt>
                <c:pt idx="61">
                  <c:v>0.14768648147583008</c:v>
                </c:pt>
                <c:pt idx="62">
                  <c:v>0.1441403180360794</c:v>
                </c:pt>
                <c:pt idx="63">
                  <c:v>0.1407412588596344</c:v>
                </c:pt>
                <c:pt idx="64">
                  <c:v>0.13748058676719666</c:v>
                </c:pt>
                <c:pt idx="65">
                  <c:v>0.13434961438179016</c:v>
                </c:pt>
                <c:pt idx="66">
                  <c:v>0.13134489953517914</c:v>
                </c:pt>
                <c:pt idx="67">
                  <c:v>0.1284552961587906</c:v>
                </c:pt>
                <c:pt idx="68">
                  <c:v>0.12567594647407532</c:v>
                </c:pt>
                <c:pt idx="69">
                  <c:v>0.12300380319356918</c:v>
                </c:pt>
                <c:pt idx="70">
                  <c:v>0.12043171375989914</c:v>
                </c:pt>
                <c:pt idx="71">
                  <c:v>0.1179540604352951</c:v>
                </c:pt>
                <c:pt idx="72">
                  <c:v>0.11556719243526459</c:v>
                </c:pt>
                <c:pt idx="73">
                  <c:v>0.11326758563518524</c:v>
                </c:pt>
                <c:pt idx="74">
                  <c:v>0.11104899644851685</c:v>
                </c:pt>
                <c:pt idx="75">
                  <c:v>0.10891009867191315</c:v>
                </c:pt>
                <c:pt idx="76">
                  <c:v>0.10684549063444138</c:v>
                </c:pt>
                <c:pt idx="77">
                  <c:v>0.10485263168811798</c:v>
                </c:pt>
                <c:pt idx="78">
                  <c:v>0.10292931646108627</c:v>
                </c:pt>
                <c:pt idx="79">
                  <c:v>0.10107272863388062</c:v>
                </c:pt>
                <c:pt idx="80">
                  <c:v>0.09927520900964737</c:v>
                </c:pt>
                <c:pt idx="81">
                  <c:v>0.09754232317209244</c:v>
                </c:pt>
                <c:pt idx="82">
                  <c:v>0.09586504101753235</c:v>
                </c:pt>
                <c:pt idx="83">
                  <c:v>0.09424437582492828</c:v>
                </c:pt>
                <c:pt idx="84">
                  <c:v>0.09267628937959671</c:v>
                </c:pt>
                <c:pt idx="85">
                  <c:v>0.09115899354219437</c:v>
                </c:pt>
                <c:pt idx="86">
                  <c:v>0.08969231694936752</c:v>
                </c:pt>
                <c:pt idx="87">
                  <c:v>0.08827213197946548</c:v>
                </c:pt>
                <c:pt idx="88">
                  <c:v>0.08689845353364944</c:v>
                </c:pt>
                <c:pt idx="89">
                  <c:v>0.08556675910949707</c:v>
                </c:pt>
                <c:pt idx="90">
                  <c:v>0.08427824825048447</c:v>
                </c:pt>
                <c:pt idx="91">
                  <c:v>0.08303067088127136</c:v>
                </c:pt>
                <c:pt idx="92">
                  <c:v>0.08182229846715927</c:v>
                </c:pt>
                <c:pt idx="93">
                  <c:v>0.08065108209848404</c:v>
                </c:pt>
                <c:pt idx="94">
                  <c:v>0.07951630651950836</c:v>
                </c:pt>
                <c:pt idx="95">
                  <c:v>0.07841670513153076</c:v>
                </c:pt>
                <c:pt idx="96">
                  <c:v>0.07735105603933334</c:v>
                </c:pt>
                <c:pt idx="97">
                  <c:v>0.07631798088550568</c:v>
                </c:pt>
                <c:pt idx="98">
                  <c:v>0.07531619817018509</c:v>
                </c:pt>
                <c:pt idx="99">
                  <c:v>0.07434511184692383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ResultsofCalc!$P$6</c:f>
              <c:strCache>
                <c:ptCount val="1"/>
                <c:pt idx="0">
                  <c:v>2400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ResultsofCalc!$P$7:$P$1010</c:f>
              <c:numCache>
                <c:ptCount val="1004"/>
                <c:pt idx="0">
                  <c:v>0.7358714938163757</c:v>
                </c:pt>
                <c:pt idx="1">
                  <c:v>0.7597436904907227</c:v>
                </c:pt>
                <c:pt idx="2">
                  <c:v>0.7796451449394226</c:v>
                </c:pt>
                <c:pt idx="3">
                  <c:v>0.7953510880470276</c:v>
                </c:pt>
                <c:pt idx="4">
                  <c:v>0.8079367280006409</c:v>
                </c:pt>
                <c:pt idx="5">
                  <c:v>0.8181219100952148</c:v>
                </c:pt>
                <c:pt idx="6">
                  <c:v>0.8264506459236145</c:v>
                </c:pt>
                <c:pt idx="7">
                  <c:v>0.8332834839820862</c:v>
                </c:pt>
                <c:pt idx="8">
                  <c:v>0.8389668464660645</c:v>
                </c:pt>
                <c:pt idx="9">
                  <c:v>0.8437354564666748</c:v>
                </c:pt>
                <c:pt idx="10">
                  <c:v>0.8477262854576111</c:v>
                </c:pt>
                <c:pt idx="11">
                  <c:v>0.8510953783988953</c:v>
                </c:pt>
                <c:pt idx="12">
                  <c:v>0.853944718837738</c:v>
                </c:pt>
                <c:pt idx="13">
                  <c:v>0.8563432097434998</c:v>
                </c:pt>
                <c:pt idx="14">
                  <c:v>0.8583368062973022</c:v>
                </c:pt>
                <c:pt idx="15">
                  <c:v>0.85996013879776</c:v>
                </c:pt>
                <c:pt idx="16">
                  <c:v>0.8612281680107117</c:v>
                </c:pt>
                <c:pt idx="17">
                  <c:v>0.8621265292167664</c:v>
                </c:pt>
                <c:pt idx="18">
                  <c:v>0.8626160621643066</c:v>
                </c:pt>
                <c:pt idx="19">
                  <c:v>0.8625888228416443</c:v>
                </c:pt>
                <c:pt idx="20">
                  <c:v>0.8617124557495117</c:v>
                </c:pt>
                <c:pt idx="21">
                  <c:v>0.8582940101623535</c:v>
                </c:pt>
                <c:pt idx="22">
                  <c:v>0.8381736278533936</c:v>
                </c:pt>
                <c:pt idx="23">
                  <c:v>0.6873331665992737</c:v>
                </c:pt>
                <c:pt idx="24">
                  <c:v>0.3779921531677246</c:v>
                </c:pt>
                <c:pt idx="25">
                  <c:v>0.4119308590888977</c:v>
                </c:pt>
                <c:pt idx="26">
                  <c:v>0.38913384079933167</c:v>
                </c:pt>
                <c:pt idx="27">
                  <c:v>0.36089929938316345</c:v>
                </c:pt>
                <c:pt idx="28">
                  <c:v>0.3467545509338379</c:v>
                </c:pt>
                <c:pt idx="29">
                  <c:v>0.32973426580429077</c:v>
                </c:pt>
                <c:pt idx="30">
                  <c:v>0.3157077729701996</c:v>
                </c:pt>
                <c:pt idx="31">
                  <c:v>0.3028002381324768</c:v>
                </c:pt>
                <c:pt idx="32">
                  <c:v>0.29101836681365967</c:v>
                </c:pt>
                <c:pt idx="33">
                  <c:v>0.2802160084247589</c:v>
                </c:pt>
                <c:pt idx="34">
                  <c:v>0.27024197578430176</c:v>
                </c:pt>
                <c:pt idx="35">
                  <c:v>0.26099663972854614</c:v>
                </c:pt>
                <c:pt idx="36">
                  <c:v>0.25239384174346924</c:v>
                </c:pt>
                <c:pt idx="37">
                  <c:v>0.2443593144416809</c:v>
                </c:pt>
                <c:pt idx="38">
                  <c:v>0.23683464527130127</c:v>
                </c:pt>
                <c:pt idx="39">
                  <c:v>0.22977393865585327</c:v>
                </c:pt>
                <c:pt idx="40">
                  <c:v>0.22312752902507782</c:v>
                </c:pt>
                <c:pt idx="41">
                  <c:v>0.21685387194156647</c:v>
                </c:pt>
                <c:pt idx="42">
                  <c:v>0.21092811226844788</c:v>
                </c:pt>
                <c:pt idx="43">
                  <c:v>0.20531697571277618</c:v>
                </c:pt>
                <c:pt idx="44">
                  <c:v>0.19999460875988007</c:v>
                </c:pt>
                <c:pt idx="45">
                  <c:v>0.19494588673114777</c:v>
                </c:pt>
                <c:pt idx="46">
                  <c:v>0.19013528525829315</c:v>
                </c:pt>
                <c:pt idx="47">
                  <c:v>0.18555475771427155</c:v>
                </c:pt>
                <c:pt idx="48">
                  <c:v>0.18119274079799652</c:v>
                </c:pt>
                <c:pt idx="49">
                  <c:v>0.17702406644821167</c:v>
                </c:pt>
                <c:pt idx="50">
                  <c:v>0.17303800582885742</c:v>
                </c:pt>
                <c:pt idx="51">
                  <c:v>0.16922712326049805</c:v>
                </c:pt>
                <c:pt idx="52">
                  <c:v>0.16557657718658447</c:v>
                </c:pt>
                <c:pt idx="53">
                  <c:v>0.162078395485878</c:v>
                </c:pt>
                <c:pt idx="54">
                  <c:v>0.15872935950756073</c:v>
                </c:pt>
                <c:pt idx="55">
                  <c:v>0.15551093220710754</c:v>
                </c:pt>
                <c:pt idx="56">
                  <c:v>0.1524120569229126</c:v>
                </c:pt>
                <c:pt idx="57">
                  <c:v>0.14943565428256989</c:v>
                </c:pt>
                <c:pt idx="58">
                  <c:v>0.14657488465309143</c:v>
                </c:pt>
                <c:pt idx="59">
                  <c:v>0.14381594955921173</c:v>
                </c:pt>
                <c:pt idx="60">
                  <c:v>0.14116270840168</c:v>
                </c:pt>
                <c:pt idx="61">
                  <c:v>0.13860461115837097</c:v>
                </c:pt>
                <c:pt idx="62">
                  <c:v>0.136134535074234</c:v>
                </c:pt>
                <c:pt idx="63">
                  <c:v>0.13375532627105713</c:v>
                </c:pt>
                <c:pt idx="64">
                  <c:v>0.13145531713962555</c:v>
                </c:pt>
                <c:pt idx="65">
                  <c:v>0.12923364341259003</c:v>
                </c:pt>
                <c:pt idx="66">
                  <c:v>0.1270880252122879</c:v>
                </c:pt>
                <c:pt idx="67">
                  <c:v>0.1250104308128357</c:v>
                </c:pt>
                <c:pt idx="68">
                  <c:v>0.12300204485654831</c:v>
                </c:pt>
                <c:pt idx="69">
                  <c:v>0.12105977535247803</c:v>
                </c:pt>
                <c:pt idx="70">
                  <c:v>0.11917909234762192</c:v>
                </c:pt>
                <c:pt idx="71">
                  <c:v>0.11735755950212479</c:v>
                </c:pt>
                <c:pt idx="72">
                  <c:v>0.11559191346168518</c:v>
                </c:pt>
                <c:pt idx="73">
                  <c:v>0.1138802021741867</c:v>
                </c:pt>
                <c:pt idx="74">
                  <c:v>0.1122196763753891</c:v>
                </c:pt>
                <c:pt idx="75">
                  <c:v>0.11060987412929535</c:v>
                </c:pt>
                <c:pt idx="76">
                  <c:v>0.10904732346534729</c:v>
                </c:pt>
                <c:pt idx="77">
                  <c:v>0.10753235965967178</c:v>
                </c:pt>
                <c:pt idx="78">
                  <c:v>0.10606107115745544</c:v>
                </c:pt>
                <c:pt idx="79">
                  <c:v>0.10463006049394608</c:v>
                </c:pt>
                <c:pt idx="80">
                  <c:v>0.10324113816022873</c:v>
                </c:pt>
                <c:pt idx="81">
                  <c:v>0.10189133137464523</c:v>
                </c:pt>
                <c:pt idx="82">
                  <c:v>0.10058034211397171</c:v>
                </c:pt>
                <c:pt idx="83">
                  <c:v>0.09930473566055298</c:v>
                </c:pt>
                <c:pt idx="84">
                  <c:v>0.09806317836046219</c:v>
                </c:pt>
                <c:pt idx="85">
                  <c:v>0.09685643762350082</c:v>
                </c:pt>
                <c:pt idx="86">
                  <c:v>0.09568039327859879</c:v>
                </c:pt>
                <c:pt idx="87">
                  <c:v>0.09453711658716202</c:v>
                </c:pt>
                <c:pt idx="88">
                  <c:v>0.09342344850301743</c:v>
                </c:pt>
                <c:pt idx="89">
                  <c:v>0.0923391655087471</c:v>
                </c:pt>
                <c:pt idx="90">
                  <c:v>0.09128332138061523</c:v>
                </c:pt>
                <c:pt idx="91">
                  <c:v>0.09025388956069946</c:v>
                </c:pt>
                <c:pt idx="92">
                  <c:v>0.0892510861158371</c:v>
                </c:pt>
                <c:pt idx="93">
                  <c:v>0.08827316015958786</c:v>
                </c:pt>
                <c:pt idx="94">
                  <c:v>0.08732034265995026</c:v>
                </c:pt>
                <c:pt idx="95">
                  <c:v>0.08639105409383774</c:v>
                </c:pt>
                <c:pt idx="96">
                  <c:v>0.0854845866560936</c:v>
                </c:pt>
                <c:pt idx="97">
                  <c:v>0.08460071682929993</c:v>
                </c:pt>
                <c:pt idx="98">
                  <c:v>0.08373827487230301</c:v>
                </c:pt>
                <c:pt idx="99">
                  <c:v>0.08289659023284912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ResultsofCalc!$U$6</c:f>
              <c:strCache>
                <c:ptCount val="1"/>
                <c:pt idx="0">
                  <c:v>3600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ResultsofCalc!$U$7:$U$1010</c:f>
              <c:numCache>
                <c:ptCount val="1004"/>
                <c:pt idx="0">
                  <c:v>0.7358714938163757</c:v>
                </c:pt>
                <c:pt idx="1">
                  <c:v>0.7603633999824524</c:v>
                </c:pt>
                <c:pt idx="2">
                  <c:v>0.7818281650543213</c:v>
                </c:pt>
                <c:pt idx="3">
                  <c:v>0.7991945743560791</c:v>
                </c:pt>
                <c:pt idx="4">
                  <c:v>0.8136148452758789</c:v>
                </c:pt>
                <c:pt idx="5">
                  <c:v>0.8256762027740479</c:v>
                </c:pt>
                <c:pt idx="6">
                  <c:v>0.8358559608459473</c:v>
                </c:pt>
                <c:pt idx="7">
                  <c:v>0.8445327281951904</c:v>
                </c:pt>
                <c:pt idx="8">
                  <c:v>0.8520326614379883</c:v>
                </c:pt>
                <c:pt idx="9">
                  <c:v>0.858549952507019</c:v>
                </c:pt>
                <c:pt idx="10">
                  <c:v>0.8642563223838806</c:v>
                </c:pt>
                <c:pt idx="11">
                  <c:v>0.8693013787269592</c:v>
                </c:pt>
                <c:pt idx="12">
                  <c:v>0.8737801909446716</c:v>
                </c:pt>
                <c:pt idx="13">
                  <c:v>0.8777704834938049</c:v>
                </c:pt>
                <c:pt idx="14">
                  <c:v>0.8813303709030151</c:v>
                </c:pt>
                <c:pt idx="15">
                  <c:v>0.884505569934845</c:v>
                </c:pt>
                <c:pt idx="16">
                  <c:v>0.8873078227043152</c:v>
                </c:pt>
                <c:pt idx="17">
                  <c:v>0.8895173668861389</c:v>
                </c:pt>
                <c:pt idx="18">
                  <c:v>0.8862917423248291</c:v>
                </c:pt>
                <c:pt idx="19">
                  <c:v>0.7801835536956787</c:v>
                </c:pt>
                <c:pt idx="20">
                  <c:v>0.23806887865066528</c:v>
                </c:pt>
                <c:pt idx="21">
                  <c:v>0.36828261613845825</c:v>
                </c:pt>
                <c:pt idx="22">
                  <c:v>0.33328428864479065</c:v>
                </c:pt>
                <c:pt idx="23">
                  <c:v>0.3148761987686157</c:v>
                </c:pt>
                <c:pt idx="24">
                  <c:v>0.3093976378440857</c:v>
                </c:pt>
                <c:pt idx="25">
                  <c:v>0.29575687646865845</c:v>
                </c:pt>
                <c:pt idx="26">
                  <c:v>0.2872282862663269</c:v>
                </c:pt>
                <c:pt idx="27">
                  <c:v>0.27774524688720703</c:v>
                </c:pt>
                <c:pt idx="28">
                  <c:v>0.2694108188152313</c:v>
                </c:pt>
                <c:pt idx="29">
                  <c:v>0.26146671175956726</c:v>
                </c:pt>
                <c:pt idx="30">
                  <c:v>0.254031777381897</c:v>
                </c:pt>
                <c:pt idx="31">
                  <c:v>0.24703611433506012</c:v>
                </c:pt>
                <c:pt idx="32">
                  <c:v>0.24042068421840668</c:v>
                </c:pt>
                <c:pt idx="33">
                  <c:v>0.23416458070278168</c:v>
                </c:pt>
                <c:pt idx="34">
                  <c:v>0.22823628783226013</c:v>
                </c:pt>
                <c:pt idx="35">
                  <c:v>0.222601518034935</c:v>
                </c:pt>
                <c:pt idx="36">
                  <c:v>0.21724340319633484</c:v>
                </c:pt>
                <c:pt idx="37">
                  <c:v>0.21215061843395233</c:v>
                </c:pt>
                <c:pt idx="38">
                  <c:v>0.20728135108947754</c:v>
                </c:pt>
                <c:pt idx="39">
                  <c:v>0.20263658463954926</c:v>
                </c:pt>
                <c:pt idx="40">
                  <c:v>0.19819276034832</c:v>
                </c:pt>
                <c:pt idx="41">
                  <c:v>0.19394302368164062</c:v>
                </c:pt>
                <c:pt idx="42">
                  <c:v>0.1898738145828247</c:v>
                </c:pt>
                <c:pt idx="43">
                  <c:v>0.18596333265304565</c:v>
                </c:pt>
                <c:pt idx="44">
                  <c:v>0.18221385776996613</c:v>
                </c:pt>
                <c:pt idx="45">
                  <c:v>0.1786136031150818</c:v>
                </c:pt>
                <c:pt idx="46">
                  <c:v>0.17515522241592407</c:v>
                </c:pt>
                <c:pt idx="47">
                  <c:v>0.1718222051858902</c:v>
                </c:pt>
                <c:pt idx="48">
                  <c:v>0.16861732304096222</c:v>
                </c:pt>
                <c:pt idx="49">
                  <c:v>0.16552841663360596</c:v>
                </c:pt>
                <c:pt idx="50">
                  <c:v>0.1625494509935379</c:v>
                </c:pt>
                <c:pt idx="51">
                  <c:v>0.1596761792898178</c:v>
                </c:pt>
                <c:pt idx="52">
                  <c:v>0.1569020003080368</c:v>
                </c:pt>
                <c:pt idx="53">
                  <c:v>0.15422828495502472</c:v>
                </c:pt>
                <c:pt idx="54">
                  <c:v>0.1516391485929489</c:v>
                </c:pt>
                <c:pt idx="55">
                  <c:v>0.1491364985704422</c:v>
                </c:pt>
                <c:pt idx="56">
                  <c:v>0.14671646058559418</c:v>
                </c:pt>
                <c:pt idx="57">
                  <c:v>0.14437264204025269</c:v>
                </c:pt>
                <c:pt idx="58">
                  <c:v>0.14211104810237885</c:v>
                </c:pt>
                <c:pt idx="59">
                  <c:v>0.13991369307041168</c:v>
                </c:pt>
                <c:pt idx="60">
                  <c:v>0.1377832144498825</c:v>
                </c:pt>
                <c:pt idx="61">
                  <c:v>0.13571912050247192</c:v>
                </c:pt>
                <c:pt idx="62">
                  <c:v>0.13371849060058594</c:v>
                </c:pt>
                <c:pt idx="63">
                  <c:v>0.13178053498268127</c:v>
                </c:pt>
                <c:pt idx="64">
                  <c:v>0.1298954337835312</c:v>
                </c:pt>
                <c:pt idx="65">
                  <c:v>0.1280640959739685</c:v>
                </c:pt>
                <c:pt idx="66">
                  <c:v>0.12628494203090668</c:v>
                </c:pt>
                <c:pt idx="67">
                  <c:v>0.12455812096595764</c:v>
                </c:pt>
                <c:pt idx="68">
                  <c:v>0.12287961691617966</c:v>
                </c:pt>
                <c:pt idx="69">
                  <c:v>0.12124782055616379</c:v>
                </c:pt>
                <c:pt idx="70">
                  <c:v>0.11965860426425934</c:v>
                </c:pt>
                <c:pt idx="71">
                  <c:v>0.11811342090368271</c:v>
                </c:pt>
                <c:pt idx="72">
                  <c:v>0.11661010980606079</c:v>
                </c:pt>
                <c:pt idx="73">
                  <c:v>0.11514506489038467</c:v>
                </c:pt>
                <c:pt idx="74">
                  <c:v>0.1137213185429573</c:v>
                </c:pt>
                <c:pt idx="75">
                  <c:v>0.1123337522149086</c:v>
                </c:pt>
                <c:pt idx="76">
                  <c:v>0.1109805628657341</c:v>
                </c:pt>
                <c:pt idx="77">
                  <c:v>0.10966213792562485</c:v>
                </c:pt>
                <c:pt idx="78">
                  <c:v>0.10837540775537491</c:v>
                </c:pt>
                <c:pt idx="79">
                  <c:v>0.10712260752916336</c:v>
                </c:pt>
                <c:pt idx="80">
                  <c:v>0.10589931905269623</c:v>
                </c:pt>
                <c:pt idx="81">
                  <c:v>0.10470754653215408</c:v>
                </c:pt>
                <c:pt idx="82">
                  <c:v>0.10354342311620712</c:v>
                </c:pt>
                <c:pt idx="83">
                  <c:v>0.10240663588047028</c:v>
                </c:pt>
                <c:pt idx="84">
                  <c:v>0.1012963056564331</c:v>
                </c:pt>
                <c:pt idx="85">
                  <c:v>0.10021191090345383</c:v>
                </c:pt>
                <c:pt idx="86">
                  <c:v>0.0991523489356041</c:v>
                </c:pt>
                <c:pt idx="87">
                  <c:v>0.09811820834875107</c:v>
                </c:pt>
                <c:pt idx="88">
                  <c:v>0.0971071720123291</c:v>
                </c:pt>
                <c:pt idx="89">
                  <c:v>0.09611829370260239</c:v>
                </c:pt>
                <c:pt idx="90">
                  <c:v>0.09515099227428436</c:v>
                </c:pt>
                <c:pt idx="91">
                  <c:v>0.09420566260814667</c:v>
                </c:pt>
                <c:pt idx="92">
                  <c:v>0.09328117966651917</c:v>
                </c:pt>
                <c:pt idx="93">
                  <c:v>0.09237665683031082</c:v>
                </c:pt>
                <c:pt idx="94">
                  <c:v>0.09149190783500671</c:v>
                </c:pt>
                <c:pt idx="95">
                  <c:v>0.09062608331441879</c:v>
                </c:pt>
                <c:pt idx="96">
                  <c:v>0.08977877348661423</c:v>
                </c:pt>
                <c:pt idx="97">
                  <c:v>0.0889497697353363</c:v>
                </c:pt>
                <c:pt idx="98">
                  <c:v>0.08813798427581787</c:v>
                </c:pt>
                <c:pt idx="99">
                  <c:v>0.08734320849180222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ResultsofCalc!$Z$6</c:f>
              <c:strCache>
                <c:ptCount val="1"/>
                <c:pt idx="0">
                  <c:v>4800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ResultsofCalc!$Z$7:$Z$1010</c:f>
              <c:numCache>
                <c:ptCount val="1004"/>
                <c:pt idx="0">
                  <c:v>0.7358714938163757</c:v>
                </c:pt>
                <c:pt idx="1">
                  <c:v>0.7611324191093445</c:v>
                </c:pt>
                <c:pt idx="2">
                  <c:v>0.7838057279586792</c:v>
                </c:pt>
                <c:pt idx="3">
                  <c:v>0.8023902177810669</c:v>
                </c:pt>
                <c:pt idx="4">
                  <c:v>0.8180710077285767</c:v>
                </c:pt>
                <c:pt idx="5">
                  <c:v>0.8313270211219788</c:v>
                </c:pt>
                <c:pt idx="6">
                  <c:v>0.8426556587219238</c:v>
                </c:pt>
                <c:pt idx="7">
                  <c:v>0.8524141907691956</c:v>
                </c:pt>
                <c:pt idx="8">
                  <c:v>0.8609078526496887</c:v>
                </c:pt>
                <c:pt idx="9">
                  <c:v>0.8683333396911621</c:v>
                </c:pt>
                <c:pt idx="10">
                  <c:v>0.8748779296875</c:v>
                </c:pt>
                <c:pt idx="11">
                  <c:v>0.8806934356689453</c:v>
                </c:pt>
                <c:pt idx="12">
                  <c:v>0.8858780860900879</c:v>
                </c:pt>
                <c:pt idx="13">
                  <c:v>0.8905056118965149</c:v>
                </c:pt>
                <c:pt idx="14">
                  <c:v>0.8942206501960754</c:v>
                </c:pt>
                <c:pt idx="15">
                  <c:v>0.8856700658798218</c:v>
                </c:pt>
                <c:pt idx="16">
                  <c:v>0.6109886169433594</c:v>
                </c:pt>
                <c:pt idx="17">
                  <c:v>0.17138655483722687</c:v>
                </c:pt>
                <c:pt idx="18">
                  <c:v>0.3314381241798401</c:v>
                </c:pt>
                <c:pt idx="19">
                  <c:v>0.26319247484207153</c:v>
                </c:pt>
                <c:pt idx="20">
                  <c:v>0.27466559410095215</c:v>
                </c:pt>
                <c:pt idx="21">
                  <c:v>0.2642872631549835</c:v>
                </c:pt>
                <c:pt idx="22">
                  <c:v>0.2584443986415863</c:v>
                </c:pt>
                <c:pt idx="23">
                  <c:v>0.252927303314209</c:v>
                </c:pt>
                <c:pt idx="24">
                  <c:v>0.24708417057991028</c:v>
                </c:pt>
                <c:pt idx="25">
                  <c:v>0.24184702336788177</c:v>
                </c:pt>
                <c:pt idx="26">
                  <c:v>0.23663385212421417</c:v>
                </c:pt>
                <c:pt idx="27">
                  <c:v>0.23169150948524475</c:v>
                </c:pt>
                <c:pt idx="28">
                  <c:v>0.226915180683136</c:v>
                </c:pt>
                <c:pt idx="29">
                  <c:v>0.22232544422149658</c:v>
                </c:pt>
                <c:pt idx="30">
                  <c:v>0.2178954780101776</c:v>
                </c:pt>
                <c:pt idx="31">
                  <c:v>0.2136208415031433</c:v>
                </c:pt>
                <c:pt idx="32">
                  <c:v>0.20950151979923248</c:v>
                </c:pt>
                <c:pt idx="33">
                  <c:v>0.20552265644073486</c:v>
                </c:pt>
                <c:pt idx="34">
                  <c:v>0.20168033242225647</c:v>
                </c:pt>
                <c:pt idx="35">
                  <c:v>0.19796669483184814</c:v>
                </c:pt>
                <c:pt idx="36">
                  <c:v>0.19437427818775177</c:v>
                </c:pt>
                <c:pt idx="37">
                  <c:v>0.1909065693616867</c:v>
                </c:pt>
                <c:pt idx="38">
                  <c:v>0.1875489056110382</c:v>
                </c:pt>
                <c:pt idx="39">
                  <c:v>0.18429312109947205</c:v>
                </c:pt>
                <c:pt idx="40">
                  <c:v>0.1811418980360031</c:v>
                </c:pt>
                <c:pt idx="41">
                  <c:v>0.17808997631072998</c:v>
                </c:pt>
                <c:pt idx="42">
                  <c:v>0.17513661086559296</c:v>
                </c:pt>
                <c:pt idx="43">
                  <c:v>0.17226652801036835</c:v>
                </c:pt>
                <c:pt idx="44">
                  <c:v>0.1694849729537964</c:v>
                </c:pt>
                <c:pt idx="45">
                  <c:v>0.16678515076637268</c:v>
                </c:pt>
                <c:pt idx="46">
                  <c:v>0.16416878998279572</c:v>
                </c:pt>
                <c:pt idx="47">
                  <c:v>0.16163252294063568</c:v>
                </c:pt>
                <c:pt idx="48">
                  <c:v>0.15916480123996735</c:v>
                </c:pt>
                <c:pt idx="49">
                  <c:v>0.15676631033420563</c:v>
                </c:pt>
                <c:pt idx="50">
                  <c:v>0.15443789958953857</c:v>
                </c:pt>
                <c:pt idx="51">
                  <c:v>0.15217219293117523</c:v>
                </c:pt>
                <c:pt idx="52">
                  <c:v>0.14996972680091858</c:v>
                </c:pt>
                <c:pt idx="53">
                  <c:v>0.1478295475244522</c:v>
                </c:pt>
                <c:pt idx="54">
                  <c:v>0.14575085043907166</c:v>
                </c:pt>
                <c:pt idx="55">
                  <c:v>0.14372171461582184</c:v>
                </c:pt>
                <c:pt idx="56">
                  <c:v>0.14174772799015045</c:v>
                </c:pt>
                <c:pt idx="57">
                  <c:v>0.13982710242271423</c:v>
                </c:pt>
                <c:pt idx="58">
                  <c:v>0.13795961439609528</c:v>
                </c:pt>
                <c:pt idx="59">
                  <c:v>0.1361379623413086</c:v>
                </c:pt>
                <c:pt idx="60">
                  <c:v>0.13436101377010345</c:v>
                </c:pt>
                <c:pt idx="61">
                  <c:v>0.13263039290905</c:v>
                </c:pt>
                <c:pt idx="62">
                  <c:v>0.13094519078731537</c:v>
                </c:pt>
                <c:pt idx="63">
                  <c:v>0.12930075824260712</c:v>
                </c:pt>
                <c:pt idx="64">
                  <c:v>0.12769612669944763</c:v>
                </c:pt>
                <c:pt idx="65">
                  <c:v>0.1261301189661026</c:v>
                </c:pt>
                <c:pt idx="66">
                  <c:v>0.12460364401340485</c:v>
                </c:pt>
                <c:pt idx="67">
                  <c:v>0.12311482429504395</c:v>
                </c:pt>
                <c:pt idx="68">
                  <c:v>0.12165907025337219</c:v>
                </c:pt>
                <c:pt idx="69">
                  <c:v>0.12023942172527313</c:v>
                </c:pt>
                <c:pt idx="70">
                  <c:v>0.11885222792625427</c:v>
                </c:pt>
                <c:pt idx="71">
                  <c:v>0.11749734729528427</c:v>
                </c:pt>
                <c:pt idx="72">
                  <c:v>0.11617286503314972</c:v>
                </c:pt>
                <c:pt idx="73">
                  <c:v>0.11487799882888794</c:v>
                </c:pt>
                <c:pt idx="74">
                  <c:v>0.11361324042081833</c:v>
                </c:pt>
                <c:pt idx="75">
                  <c:v>0.11237782984972</c:v>
                </c:pt>
                <c:pt idx="76">
                  <c:v>0.11116713285446167</c:v>
                </c:pt>
                <c:pt idx="77">
                  <c:v>0.10998129844665527</c:v>
                </c:pt>
                <c:pt idx="78">
                  <c:v>0.10882443189620972</c:v>
                </c:pt>
                <c:pt idx="79">
                  <c:v>0.10769163817167282</c:v>
                </c:pt>
                <c:pt idx="80">
                  <c:v>0.10658279061317444</c:v>
                </c:pt>
                <c:pt idx="81">
                  <c:v>0.10549690574407578</c:v>
                </c:pt>
                <c:pt idx="82">
                  <c:v>0.1044343039393425</c:v>
                </c:pt>
                <c:pt idx="83">
                  <c:v>0.10339360684156418</c:v>
                </c:pt>
                <c:pt idx="84">
                  <c:v>0.10237374901771545</c:v>
                </c:pt>
                <c:pt idx="85">
                  <c:v>0.10137580335140228</c:v>
                </c:pt>
                <c:pt idx="86">
                  <c:v>0.10039778053760529</c:v>
                </c:pt>
                <c:pt idx="87">
                  <c:v>0.09943949431180954</c:v>
                </c:pt>
                <c:pt idx="88">
                  <c:v>0.09850174188613892</c:v>
                </c:pt>
                <c:pt idx="89">
                  <c:v>0.0975819081068039</c:v>
                </c:pt>
                <c:pt idx="90">
                  <c:v>0.0966794341802597</c:v>
                </c:pt>
                <c:pt idx="91">
                  <c:v>0.0957954004406929</c:v>
                </c:pt>
                <c:pt idx="92">
                  <c:v>0.09492916613817215</c:v>
                </c:pt>
                <c:pt idx="93">
                  <c:v>0.09407921880483627</c:v>
                </c:pt>
                <c:pt idx="94">
                  <c:v>0.09324463456869125</c:v>
                </c:pt>
                <c:pt idx="95">
                  <c:v>0.09242644906044006</c:v>
                </c:pt>
                <c:pt idx="96">
                  <c:v>0.09162359684705734</c:v>
                </c:pt>
                <c:pt idx="97">
                  <c:v>0.09083535522222519</c:v>
                </c:pt>
                <c:pt idx="98">
                  <c:v>0.09006159752607346</c:v>
                </c:pt>
                <c:pt idx="99">
                  <c:v>0.08930177241563797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ResultsofCalc!$AE$6</c:f>
              <c:strCache>
                <c:ptCount val="1"/>
                <c:pt idx="0">
                  <c:v>6000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ResultsofCalc!$AE$7:$AE$1010</c:f>
              <c:numCache>
                <c:ptCount val="1004"/>
                <c:pt idx="0">
                  <c:v>0.7358714938163757</c:v>
                </c:pt>
                <c:pt idx="1">
                  <c:v>0.7616481184959412</c:v>
                </c:pt>
                <c:pt idx="2">
                  <c:v>0.7850868701934814</c:v>
                </c:pt>
                <c:pt idx="3">
                  <c:v>0.8044345378875732</c:v>
                </c:pt>
                <c:pt idx="4">
                  <c:v>0.8208556771278381</c:v>
                </c:pt>
                <c:pt idx="5">
                  <c:v>0.8348239064216614</c:v>
                </c:pt>
                <c:pt idx="6">
                  <c:v>0.8468036651611328</c:v>
                </c:pt>
                <c:pt idx="7">
                  <c:v>0.8571524620056152</c:v>
                </c:pt>
                <c:pt idx="8">
                  <c:v>0.8661603331565857</c:v>
                </c:pt>
                <c:pt idx="9">
                  <c:v>0.8740440011024475</c:v>
                </c:pt>
                <c:pt idx="10">
                  <c:v>0.8809534907341003</c:v>
                </c:pt>
                <c:pt idx="11">
                  <c:v>0.8859620690345764</c:v>
                </c:pt>
                <c:pt idx="12">
                  <c:v>0.8593018651008606</c:v>
                </c:pt>
                <c:pt idx="13">
                  <c:v>0.29362717270851135</c:v>
                </c:pt>
                <c:pt idx="14">
                  <c:v>0.1883850395679474</c:v>
                </c:pt>
                <c:pt idx="15">
                  <c:v>0.2830066680908203</c:v>
                </c:pt>
                <c:pt idx="16">
                  <c:v>0.22870118916034698</c:v>
                </c:pt>
                <c:pt idx="17">
                  <c:v>0.24522851407527924</c:v>
                </c:pt>
                <c:pt idx="18">
                  <c:v>0.23491966724395752</c:v>
                </c:pt>
                <c:pt idx="19">
                  <c:v>0.23331938683986664</c:v>
                </c:pt>
                <c:pt idx="20">
                  <c:v>0.22941705584526062</c:v>
                </c:pt>
                <c:pt idx="21">
                  <c:v>0.22595633566379547</c:v>
                </c:pt>
                <c:pt idx="22">
                  <c:v>0.22253677248954773</c:v>
                </c:pt>
                <c:pt idx="23">
                  <c:v>0.21908743679523468</c:v>
                </c:pt>
                <c:pt idx="24">
                  <c:v>0.21573302149772644</c:v>
                </c:pt>
                <c:pt idx="25">
                  <c:v>0.2124013453722</c:v>
                </c:pt>
                <c:pt idx="26">
                  <c:v>0.2091309279203415</c:v>
                </c:pt>
                <c:pt idx="27">
                  <c:v>0.2059159129858017</c:v>
                </c:pt>
                <c:pt idx="28">
                  <c:v>0.20275385677814484</c:v>
                </c:pt>
                <c:pt idx="29">
                  <c:v>0.19965431094169617</c:v>
                </c:pt>
                <c:pt idx="30">
                  <c:v>0.1966150999069214</c:v>
                </c:pt>
                <c:pt idx="31">
                  <c:v>0.19363729655742645</c:v>
                </c:pt>
                <c:pt idx="32">
                  <c:v>0.1907174438238144</c:v>
                </c:pt>
                <c:pt idx="33">
                  <c:v>0.1878647804260254</c:v>
                </c:pt>
                <c:pt idx="34">
                  <c:v>0.18506960570812225</c:v>
                </c:pt>
                <c:pt idx="35">
                  <c:v>0.1823367327451706</c:v>
                </c:pt>
                <c:pt idx="36">
                  <c:v>0.17966347932815552</c:v>
                </c:pt>
                <c:pt idx="37">
                  <c:v>0.177053302526474</c:v>
                </c:pt>
                <c:pt idx="38">
                  <c:v>0.1744994819164276</c:v>
                </c:pt>
                <c:pt idx="39">
                  <c:v>0.17200523614883423</c:v>
                </c:pt>
                <c:pt idx="40">
                  <c:v>0.16956816613674164</c:v>
                </c:pt>
                <c:pt idx="41">
                  <c:v>0.16718357801437378</c:v>
                </c:pt>
                <c:pt idx="42">
                  <c:v>0.16486035287380219</c:v>
                </c:pt>
                <c:pt idx="43">
                  <c:v>0.1625867486000061</c:v>
                </c:pt>
                <c:pt idx="44">
                  <c:v>0.1603572815656662</c:v>
                </c:pt>
                <c:pt idx="45">
                  <c:v>0.15818871557712555</c:v>
                </c:pt>
                <c:pt idx="46">
                  <c:v>0.1560765504837036</c:v>
                </c:pt>
                <c:pt idx="47">
                  <c:v>0.15400828421115875</c:v>
                </c:pt>
                <c:pt idx="48">
                  <c:v>0.1519831269979477</c:v>
                </c:pt>
                <c:pt idx="49">
                  <c:v>0.15000735223293304</c:v>
                </c:pt>
                <c:pt idx="50">
                  <c:v>0.14807577431201935</c:v>
                </c:pt>
                <c:pt idx="51">
                  <c:v>0.14618830382823944</c:v>
                </c:pt>
                <c:pt idx="52">
                  <c:v>0.1443442404270172</c:v>
                </c:pt>
                <c:pt idx="53">
                  <c:v>0.14254027605056763</c:v>
                </c:pt>
                <c:pt idx="54">
                  <c:v>0.14077310264110565</c:v>
                </c:pt>
                <c:pt idx="55">
                  <c:v>0.13905107975006104</c:v>
                </c:pt>
                <c:pt idx="56">
                  <c:v>0.1373671442270279</c:v>
                </c:pt>
                <c:pt idx="57">
                  <c:v>0.13572043180465698</c:v>
                </c:pt>
                <c:pt idx="58">
                  <c:v>0.13410809636116028</c:v>
                </c:pt>
                <c:pt idx="59">
                  <c:v>0.1325325071811676</c:v>
                </c:pt>
                <c:pt idx="60">
                  <c:v>0.1309923380613327</c:v>
                </c:pt>
                <c:pt idx="61">
                  <c:v>0.12948299944400787</c:v>
                </c:pt>
                <c:pt idx="62">
                  <c:v>0.1280067265033722</c:v>
                </c:pt>
                <c:pt idx="63">
                  <c:v>0.12656214833259583</c:v>
                </c:pt>
                <c:pt idx="64">
                  <c:v>0.12515056133270264</c:v>
                </c:pt>
                <c:pt idx="65">
                  <c:v>0.1237659826874733</c:v>
                </c:pt>
                <c:pt idx="66">
                  <c:v>0.12240874022245407</c:v>
                </c:pt>
                <c:pt idx="67">
                  <c:v>0.12108130007982254</c:v>
                </c:pt>
                <c:pt idx="68">
                  <c:v>0.11978209763765335</c:v>
                </c:pt>
                <c:pt idx="69">
                  <c:v>0.11850955337285995</c:v>
                </c:pt>
                <c:pt idx="70">
                  <c:v>0.11726340651512146</c:v>
                </c:pt>
                <c:pt idx="71">
                  <c:v>0.11604105681180954</c:v>
                </c:pt>
                <c:pt idx="72">
                  <c:v>0.11484406143426895</c:v>
                </c:pt>
                <c:pt idx="73">
                  <c:v>0.11366938054561615</c:v>
                </c:pt>
                <c:pt idx="74">
                  <c:v>0.11251766234636307</c:v>
                </c:pt>
                <c:pt idx="75">
                  <c:v>0.11139113456010818</c:v>
                </c:pt>
                <c:pt idx="76">
                  <c:v>0.11028406023979187</c:v>
                </c:pt>
                <c:pt idx="77">
                  <c:v>0.10919956862926483</c:v>
                </c:pt>
                <c:pt idx="78">
                  <c:v>0.10813599079847336</c:v>
                </c:pt>
                <c:pt idx="79">
                  <c:v>0.10709322988986969</c:v>
                </c:pt>
                <c:pt idx="80">
                  <c:v>0.10607030987739563</c:v>
                </c:pt>
                <c:pt idx="81">
                  <c:v>0.10506609082221985</c:v>
                </c:pt>
                <c:pt idx="82">
                  <c:v>0.10408183932304382</c:v>
                </c:pt>
                <c:pt idx="83">
                  <c:v>0.10311561822891235</c:v>
                </c:pt>
                <c:pt idx="84">
                  <c:v>0.10216670483350754</c:v>
                </c:pt>
                <c:pt idx="85">
                  <c:v>0.10123572498559952</c:v>
                </c:pt>
                <c:pt idx="86">
                  <c:v>0.10032156854867935</c:v>
                </c:pt>
                <c:pt idx="87">
                  <c:v>0.09942524880170822</c:v>
                </c:pt>
                <c:pt idx="88">
                  <c:v>0.09854421019554138</c:v>
                </c:pt>
                <c:pt idx="89">
                  <c:v>0.09767826646566391</c:v>
                </c:pt>
                <c:pt idx="90">
                  <c:v>0.09682716429233551</c:v>
                </c:pt>
                <c:pt idx="91">
                  <c:v>0.09599164128303528</c:v>
                </c:pt>
                <c:pt idx="92">
                  <c:v>0.09517069905996323</c:v>
                </c:pt>
                <c:pt idx="93">
                  <c:v>0.09436320513486862</c:v>
                </c:pt>
                <c:pt idx="94">
                  <c:v>0.09356998652219772</c:v>
                </c:pt>
                <c:pt idx="95">
                  <c:v>0.09278979897499084</c:v>
                </c:pt>
                <c:pt idx="96">
                  <c:v>0.09202225506305695</c:v>
                </c:pt>
                <c:pt idx="97">
                  <c:v>0.09126779437065125</c:v>
                </c:pt>
                <c:pt idx="98">
                  <c:v>0.09052562713623047</c:v>
                </c:pt>
                <c:pt idx="99">
                  <c:v>0.08979559689760208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ResultsofCalc!$AJ$6</c:f>
              <c:strCache>
                <c:ptCount val="1"/>
                <c:pt idx="0">
                  <c:v>7200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ResultsofCalc!$C$7:$C$1010</c:f>
              <c:numCache>
                <c:ptCount val="1004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2000</c:v>
                </c:pt>
                <c:pt idx="6">
                  <c:v>2100</c:v>
                </c:pt>
                <c:pt idx="7">
                  <c:v>2200</c:v>
                </c:pt>
                <c:pt idx="8">
                  <c:v>2300</c:v>
                </c:pt>
                <c:pt idx="9">
                  <c:v>2400</c:v>
                </c:pt>
                <c:pt idx="10">
                  <c:v>2500</c:v>
                </c:pt>
                <c:pt idx="11">
                  <c:v>2600</c:v>
                </c:pt>
                <c:pt idx="12">
                  <c:v>2700</c:v>
                </c:pt>
                <c:pt idx="13">
                  <c:v>2800</c:v>
                </c:pt>
                <c:pt idx="14">
                  <c:v>2900</c:v>
                </c:pt>
                <c:pt idx="15">
                  <c:v>3000</c:v>
                </c:pt>
                <c:pt idx="16">
                  <c:v>3100</c:v>
                </c:pt>
                <c:pt idx="17">
                  <c:v>3200</c:v>
                </c:pt>
                <c:pt idx="18">
                  <c:v>3300</c:v>
                </c:pt>
                <c:pt idx="19">
                  <c:v>3400</c:v>
                </c:pt>
                <c:pt idx="20">
                  <c:v>3500</c:v>
                </c:pt>
                <c:pt idx="21">
                  <c:v>3600</c:v>
                </c:pt>
                <c:pt idx="22">
                  <c:v>3700</c:v>
                </c:pt>
                <c:pt idx="23">
                  <c:v>3800</c:v>
                </c:pt>
                <c:pt idx="24">
                  <c:v>3900</c:v>
                </c:pt>
                <c:pt idx="25">
                  <c:v>4000</c:v>
                </c:pt>
                <c:pt idx="26">
                  <c:v>4100</c:v>
                </c:pt>
                <c:pt idx="27">
                  <c:v>4200</c:v>
                </c:pt>
                <c:pt idx="28">
                  <c:v>4300</c:v>
                </c:pt>
                <c:pt idx="29">
                  <c:v>4400</c:v>
                </c:pt>
                <c:pt idx="30">
                  <c:v>4500</c:v>
                </c:pt>
                <c:pt idx="31">
                  <c:v>4600</c:v>
                </c:pt>
                <c:pt idx="32">
                  <c:v>4700</c:v>
                </c:pt>
                <c:pt idx="33">
                  <c:v>4800</c:v>
                </c:pt>
                <c:pt idx="34">
                  <c:v>4900</c:v>
                </c:pt>
                <c:pt idx="35">
                  <c:v>5000</c:v>
                </c:pt>
                <c:pt idx="36">
                  <c:v>5100</c:v>
                </c:pt>
                <c:pt idx="37">
                  <c:v>5200</c:v>
                </c:pt>
                <c:pt idx="38">
                  <c:v>5300</c:v>
                </c:pt>
                <c:pt idx="39">
                  <c:v>5400</c:v>
                </c:pt>
                <c:pt idx="40">
                  <c:v>5500</c:v>
                </c:pt>
                <c:pt idx="41">
                  <c:v>5600</c:v>
                </c:pt>
                <c:pt idx="42">
                  <c:v>5700</c:v>
                </c:pt>
                <c:pt idx="43">
                  <c:v>5800</c:v>
                </c:pt>
                <c:pt idx="44">
                  <c:v>5900</c:v>
                </c:pt>
                <c:pt idx="45">
                  <c:v>6000</c:v>
                </c:pt>
                <c:pt idx="46">
                  <c:v>6100</c:v>
                </c:pt>
                <c:pt idx="47">
                  <c:v>6200</c:v>
                </c:pt>
                <c:pt idx="48">
                  <c:v>6300</c:v>
                </c:pt>
                <c:pt idx="49">
                  <c:v>6400</c:v>
                </c:pt>
                <c:pt idx="50">
                  <c:v>6500</c:v>
                </c:pt>
                <c:pt idx="51">
                  <c:v>6600</c:v>
                </c:pt>
                <c:pt idx="52">
                  <c:v>6700</c:v>
                </c:pt>
                <c:pt idx="53">
                  <c:v>6800</c:v>
                </c:pt>
                <c:pt idx="54">
                  <c:v>6900</c:v>
                </c:pt>
                <c:pt idx="55">
                  <c:v>7000</c:v>
                </c:pt>
                <c:pt idx="56">
                  <c:v>7100</c:v>
                </c:pt>
                <c:pt idx="57">
                  <c:v>7200</c:v>
                </c:pt>
                <c:pt idx="58">
                  <c:v>7300</c:v>
                </c:pt>
                <c:pt idx="59">
                  <c:v>7400</c:v>
                </c:pt>
                <c:pt idx="60">
                  <c:v>7500</c:v>
                </c:pt>
                <c:pt idx="61">
                  <c:v>7600</c:v>
                </c:pt>
                <c:pt idx="62">
                  <c:v>7700</c:v>
                </c:pt>
                <c:pt idx="63">
                  <c:v>7800</c:v>
                </c:pt>
                <c:pt idx="64">
                  <c:v>7900</c:v>
                </c:pt>
                <c:pt idx="65">
                  <c:v>8000</c:v>
                </c:pt>
                <c:pt idx="66">
                  <c:v>8100</c:v>
                </c:pt>
                <c:pt idx="67">
                  <c:v>8200</c:v>
                </c:pt>
                <c:pt idx="68">
                  <c:v>8300</c:v>
                </c:pt>
                <c:pt idx="69">
                  <c:v>8400</c:v>
                </c:pt>
                <c:pt idx="70">
                  <c:v>8500</c:v>
                </c:pt>
                <c:pt idx="71">
                  <c:v>8600</c:v>
                </c:pt>
                <c:pt idx="72">
                  <c:v>8700</c:v>
                </c:pt>
                <c:pt idx="73">
                  <c:v>8800</c:v>
                </c:pt>
                <c:pt idx="74">
                  <c:v>8900</c:v>
                </c:pt>
                <c:pt idx="75">
                  <c:v>9000</c:v>
                </c:pt>
                <c:pt idx="76">
                  <c:v>9100</c:v>
                </c:pt>
                <c:pt idx="77">
                  <c:v>9200</c:v>
                </c:pt>
                <c:pt idx="78">
                  <c:v>9300</c:v>
                </c:pt>
                <c:pt idx="79">
                  <c:v>9400</c:v>
                </c:pt>
                <c:pt idx="80">
                  <c:v>9500</c:v>
                </c:pt>
                <c:pt idx="81">
                  <c:v>9600</c:v>
                </c:pt>
                <c:pt idx="82">
                  <c:v>9700</c:v>
                </c:pt>
                <c:pt idx="83">
                  <c:v>9800</c:v>
                </c:pt>
                <c:pt idx="84">
                  <c:v>9900</c:v>
                </c:pt>
                <c:pt idx="85">
                  <c:v>10000</c:v>
                </c:pt>
                <c:pt idx="86">
                  <c:v>10100</c:v>
                </c:pt>
                <c:pt idx="87">
                  <c:v>10200</c:v>
                </c:pt>
                <c:pt idx="88">
                  <c:v>10300</c:v>
                </c:pt>
                <c:pt idx="89">
                  <c:v>10400</c:v>
                </c:pt>
                <c:pt idx="90">
                  <c:v>10500</c:v>
                </c:pt>
                <c:pt idx="91">
                  <c:v>10600</c:v>
                </c:pt>
                <c:pt idx="92">
                  <c:v>10700</c:v>
                </c:pt>
                <c:pt idx="93">
                  <c:v>10800</c:v>
                </c:pt>
                <c:pt idx="94">
                  <c:v>10900</c:v>
                </c:pt>
                <c:pt idx="95">
                  <c:v>11000</c:v>
                </c:pt>
                <c:pt idx="96">
                  <c:v>11100</c:v>
                </c:pt>
                <c:pt idx="97">
                  <c:v>11200</c:v>
                </c:pt>
                <c:pt idx="98">
                  <c:v>11300</c:v>
                </c:pt>
                <c:pt idx="99">
                  <c:v>11400</c:v>
                </c:pt>
                <c:pt idx="100">
                  <c:v>11500</c:v>
                </c:pt>
              </c:numCache>
            </c:numRef>
          </c:xVal>
          <c:yVal>
            <c:numRef>
              <c:f>ResultsofCalc!$AJ$7:$AJ$1010</c:f>
              <c:numCache>
                <c:ptCount val="1004"/>
                <c:pt idx="0">
                  <c:v>0.7358714938163757</c:v>
                </c:pt>
                <c:pt idx="1">
                  <c:v>0.7618517279624939</c:v>
                </c:pt>
                <c:pt idx="2">
                  <c:v>0.7856488227844238</c:v>
                </c:pt>
                <c:pt idx="3">
                  <c:v>0.805355966091156</c:v>
                </c:pt>
                <c:pt idx="4">
                  <c:v>0.8221619725227356</c:v>
                </c:pt>
                <c:pt idx="5">
                  <c:v>0.8364951610565186</c:v>
                </c:pt>
                <c:pt idx="6">
                  <c:v>0.8488042950630188</c:v>
                </c:pt>
                <c:pt idx="7">
                  <c:v>0.8591780662536621</c:v>
                </c:pt>
                <c:pt idx="8">
                  <c:v>0.862112283706665</c:v>
                </c:pt>
                <c:pt idx="9">
                  <c:v>0.7303999066352844</c:v>
                </c:pt>
                <c:pt idx="10">
                  <c:v>0.047265514731407166</c:v>
                </c:pt>
                <c:pt idx="11">
                  <c:v>0.24785776436328888</c:v>
                </c:pt>
                <c:pt idx="12">
                  <c:v>0.21085622906684875</c:v>
                </c:pt>
                <c:pt idx="13">
                  <c:v>0.20424824953079224</c:v>
                </c:pt>
                <c:pt idx="14">
                  <c:v>0.21196261048316956</c:v>
                </c:pt>
                <c:pt idx="15">
                  <c:v>0.20609933137893677</c:v>
                </c:pt>
                <c:pt idx="16">
                  <c:v>0.20681127905845642</c:v>
                </c:pt>
                <c:pt idx="17">
                  <c:v>0.20468288660049438</c:v>
                </c:pt>
                <c:pt idx="18">
                  <c:v>0.20331808924674988</c:v>
                </c:pt>
                <c:pt idx="19">
                  <c:v>0.20159383118152618</c:v>
                </c:pt>
                <c:pt idx="20">
                  <c:v>0.19980359077453613</c:v>
                </c:pt>
                <c:pt idx="21">
                  <c:v>0.19796733558177948</c:v>
                </c:pt>
                <c:pt idx="22">
                  <c:v>0.19604073464870453</c:v>
                </c:pt>
                <c:pt idx="23">
                  <c:v>0.1940714567899704</c:v>
                </c:pt>
                <c:pt idx="24">
                  <c:v>0.19205480813980103</c:v>
                </c:pt>
                <c:pt idx="25">
                  <c:v>0.19000780582427979</c:v>
                </c:pt>
                <c:pt idx="26">
                  <c:v>0.18794219195842743</c:v>
                </c:pt>
                <c:pt idx="27">
                  <c:v>0.18586747348308563</c:v>
                </c:pt>
                <c:pt idx="28">
                  <c:v>0.18377768993377686</c:v>
                </c:pt>
                <c:pt idx="29">
                  <c:v>0.18168792128562927</c:v>
                </c:pt>
                <c:pt idx="30">
                  <c:v>0.17959809303283691</c:v>
                </c:pt>
                <c:pt idx="31">
                  <c:v>0.17751528322696686</c:v>
                </c:pt>
                <c:pt idx="32">
                  <c:v>0.1754426211118698</c:v>
                </c:pt>
                <c:pt idx="33">
                  <c:v>0.1733849048614502</c:v>
                </c:pt>
                <c:pt idx="34">
                  <c:v>0.17134663462638855</c:v>
                </c:pt>
                <c:pt idx="35">
                  <c:v>0.16932712495326996</c:v>
                </c:pt>
                <c:pt idx="36">
                  <c:v>0.1673239916563034</c:v>
                </c:pt>
                <c:pt idx="37">
                  <c:v>0.1653451770544052</c:v>
                </c:pt>
                <c:pt idx="38">
                  <c:v>0.1633930206298828</c:v>
                </c:pt>
                <c:pt idx="39">
                  <c:v>0.16146554052829742</c:v>
                </c:pt>
                <c:pt idx="40">
                  <c:v>0.15956392884254456</c:v>
                </c:pt>
                <c:pt idx="41">
                  <c:v>0.15769127011299133</c:v>
                </c:pt>
                <c:pt idx="42">
                  <c:v>0.15583890676498413</c:v>
                </c:pt>
                <c:pt idx="43">
                  <c:v>0.1540204882621765</c:v>
                </c:pt>
                <c:pt idx="44">
                  <c:v>0.15222950279712677</c:v>
                </c:pt>
                <c:pt idx="45">
                  <c:v>0.15046562254428864</c:v>
                </c:pt>
                <c:pt idx="46">
                  <c:v>0.1487351506948471</c:v>
                </c:pt>
                <c:pt idx="47">
                  <c:v>0.1470305472612381</c:v>
                </c:pt>
                <c:pt idx="48">
                  <c:v>0.14535421133041382</c:v>
                </c:pt>
                <c:pt idx="49">
                  <c:v>0.14370697736740112</c:v>
                </c:pt>
                <c:pt idx="50">
                  <c:v>0.14208880066871643</c:v>
                </c:pt>
                <c:pt idx="51">
                  <c:v>0.14049547910690308</c:v>
                </c:pt>
                <c:pt idx="52">
                  <c:v>0.13893099129199982</c:v>
                </c:pt>
                <c:pt idx="53">
                  <c:v>0.13739578425884247</c:v>
                </c:pt>
                <c:pt idx="54">
                  <c:v>0.13588543236255646</c:v>
                </c:pt>
                <c:pt idx="55">
                  <c:v>0.13440507650375366</c:v>
                </c:pt>
                <c:pt idx="56">
                  <c:v>0.13295158743858337</c:v>
                </c:pt>
                <c:pt idx="57">
                  <c:v>0.13152062892913818</c:v>
                </c:pt>
                <c:pt idx="58">
                  <c:v>0.1301146000623703</c:v>
                </c:pt>
                <c:pt idx="59">
                  <c:v>0.12873756885528564</c:v>
                </c:pt>
                <c:pt idx="60">
                  <c:v>0.12738414108753204</c:v>
                </c:pt>
                <c:pt idx="61">
                  <c:v>0.1260547637939453</c:v>
                </c:pt>
                <c:pt idx="62">
                  <c:v>0.12474941462278366</c:v>
                </c:pt>
                <c:pt idx="63">
                  <c:v>0.12346592545509338</c:v>
                </c:pt>
                <c:pt idx="64">
                  <c:v>0.12220729142427444</c:v>
                </c:pt>
                <c:pt idx="65">
                  <c:v>0.12096870690584183</c:v>
                </c:pt>
                <c:pt idx="66">
                  <c:v>0.11975424736738205</c:v>
                </c:pt>
                <c:pt idx="67">
                  <c:v>0.11855848133563995</c:v>
                </c:pt>
                <c:pt idx="68">
                  <c:v>0.11738798767328262</c:v>
                </c:pt>
                <c:pt idx="69">
                  <c:v>0.1162366271018982</c:v>
                </c:pt>
                <c:pt idx="70">
                  <c:v>0.11510509997606277</c:v>
                </c:pt>
                <c:pt idx="71">
                  <c:v>0.11399375647306442</c:v>
                </c:pt>
                <c:pt idx="72">
                  <c:v>0.1129034236073494</c:v>
                </c:pt>
                <c:pt idx="73">
                  <c:v>0.11183129251003265</c:v>
                </c:pt>
                <c:pt idx="74">
                  <c:v>0.11077529937028885</c:v>
                </c:pt>
                <c:pt idx="75">
                  <c:v>0.10974220931529999</c:v>
                </c:pt>
                <c:pt idx="76">
                  <c:v>0.10872523486614227</c:v>
                </c:pt>
                <c:pt idx="77">
                  <c:v>0.10772571712732315</c:v>
                </c:pt>
                <c:pt idx="78">
                  <c:v>0.10674214363098145</c:v>
                </c:pt>
                <c:pt idx="79">
                  <c:v>0.10577571392059326</c:v>
                </c:pt>
                <c:pt idx="80">
                  <c:v>0.10482673346996307</c:v>
                </c:pt>
                <c:pt idx="81">
                  <c:v>0.1038917824625969</c:v>
                </c:pt>
                <c:pt idx="82">
                  <c:v>0.10297372937202454</c:v>
                </c:pt>
                <c:pt idx="83">
                  <c:v>0.10207154601812363</c:v>
                </c:pt>
                <c:pt idx="84">
                  <c:v>0.10118278115987778</c:v>
                </c:pt>
                <c:pt idx="85">
                  <c:v>0.10030896216630936</c:v>
                </c:pt>
                <c:pt idx="86">
                  <c:v>0.09945043176412582</c:v>
                </c:pt>
                <c:pt idx="87">
                  <c:v>0.09860491752624512</c:v>
                </c:pt>
                <c:pt idx="88">
                  <c:v>0.09777281433343887</c:v>
                </c:pt>
                <c:pt idx="89">
                  <c:v>0.09695436805486679</c:v>
                </c:pt>
                <c:pt idx="90">
                  <c:v>0.09614956378936768</c:v>
                </c:pt>
                <c:pt idx="91">
                  <c:v>0.09535717219114304</c:v>
                </c:pt>
                <c:pt idx="92">
                  <c:v>0.09457773715257645</c:v>
                </c:pt>
                <c:pt idx="93">
                  <c:v>0.09381062537431717</c:v>
                </c:pt>
                <c:pt idx="94">
                  <c:v>0.09305569529533386</c:v>
                </c:pt>
                <c:pt idx="95">
                  <c:v>0.09231305122375488</c:v>
                </c:pt>
                <c:pt idx="96">
                  <c:v>0.09158188849687576</c:v>
                </c:pt>
                <c:pt idx="97">
                  <c:v>0.09086219221353531</c:v>
                </c:pt>
                <c:pt idx="98">
                  <c:v>0.09015374630689621</c:v>
                </c:pt>
                <c:pt idx="99">
                  <c:v>0.08945626765489578</c:v>
                </c:pt>
              </c:numCache>
            </c:numRef>
          </c:yVal>
          <c:smooth val="0"/>
        </c:ser>
        <c:axId val="37546127"/>
        <c:axId val="2370824"/>
      </c:scatterChart>
      <c:valAx>
        <c:axId val="3754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Distance 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0824"/>
        <c:crosses val="autoZero"/>
        <c:crossBetween val="midCat"/>
        <c:dispUnits/>
      </c:valAx>
      <c:valAx>
        <c:axId val="237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461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38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0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39"/>
  <sheetViews>
    <sheetView zoomScale="75" zoomScaleNormal="75" workbookViewId="0" topLeftCell="A1">
      <selection activeCell="J3" sqref="J3"/>
    </sheetView>
  </sheetViews>
  <sheetFormatPr defaultColWidth="9.140625" defaultRowHeight="12.75"/>
  <sheetData>
    <row r="1" spans="1:18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7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7.25">
      <c r="A3" s="8"/>
      <c r="B3" s="12" t="s">
        <v>140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7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7.25">
      <c r="A5" s="8"/>
      <c r="B5" s="8" t="s">
        <v>141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7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7.25">
      <c r="A7" s="8"/>
      <c r="B7" s="8" t="s">
        <v>145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7.25">
      <c r="A8" s="8"/>
      <c r="B8" s="8"/>
      <c r="C8" s="8" t="s">
        <v>142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7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1">
      <c r="A10" s="8"/>
      <c r="B10" s="8" t="s">
        <v>144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1" ht="17.2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21">
      <c r="B12" s="8" t="s">
        <v>143</v>
      </c>
      <c r="C12" s="8"/>
      <c r="D12" s="8"/>
      <c r="E12" s="8"/>
      <c r="F12" s="8"/>
      <c r="G12" s="8"/>
      <c r="H12" s="8"/>
      <c r="I12" s="8"/>
      <c r="J12" s="8"/>
      <c r="K12" s="8"/>
    </row>
    <row r="13" spans="2:11" ht="17.25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1" ht="19.5">
      <c r="B14" s="8" t="s">
        <v>131</v>
      </c>
      <c r="C14" s="8"/>
      <c r="D14" s="8"/>
      <c r="E14" s="8"/>
      <c r="F14" s="8"/>
      <c r="G14" s="8"/>
      <c r="H14" s="8"/>
      <c r="I14" s="8"/>
      <c r="J14" s="8"/>
      <c r="K14" s="8"/>
    </row>
    <row r="15" spans="2:11" ht="19.5">
      <c r="B15" s="8"/>
      <c r="C15" s="8" t="s">
        <v>132</v>
      </c>
      <c r="D15" s="8"/>
      <c r="E15" s="8"/>
      <c r="F15" s="8"/>
      <c r="G15" s="8"/>
      <c r="H15" s="8"/>
      <c r="I15" s="8"/>
      <c r="J15" s="8"/>
      <c r="K15" s="8"/>
    </row>
    <row r="16" spans="2:11" ht="21">
      <c r="B16" s="8"/>
      <c r="C16" s="8" t="s">
        <v>130</v>
      </c>
      <c r="D16" s="8"/>
      <c r="E16" s="8"/>
      <c r="F16" s="8"/>
      <c r="G16" s="8"/>
      <c r="H16" s="8"/>
      <c r="I16" s="8"/>
      <c r="J16" s="8"/>
      <c r="K16" s="8"/>
    </row>
    <row r="17" spans="2:11" ht="17.2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7.25">
      <c r="B18" s="8" t="s">
        <v>119</v>
      </c>
      <c r="C18" s="8"/>
      <c r="D18" s="8"/>
      <c r="E18" s="8"/>
      <c r="F18" s="8"/>
      <c r="G18" s="8"/>
      <c r="H18" s="8"/>
      <c r="I18" s="8"/>
      <c r="J18" s="8"/>
      <c r="K18" s="8"/>
    </row>
    <row r="19" spans="2:11" ht="17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ht="17.25">
      <c r="B20" s="8" t="s">
        <v>120</v>
      </c>
      <c r="C20" s="8"/>
      <c r="D20" s="8"/>
      <c r="E20" s="8"/>
      <c r="F20" s="8"/>
      <c r="G20" s="8"/>
      <c r="H20" s="8"/>
      <c r="I20" s="8"/>
      <c r="J20" s="8"/>
      <c r="K20" s="8"/>
    </row>
    <row r="21" spans="2:11" ht="19.5">
      <c r="B21" s="8"/>
      <c r="C21" s="8" t="s">
        <v>127</v>
      </c>
      <c r="D21" s="8"/>
      <c r="E21" s="8"/>
      <c r="F21" s="8"/>
      <c r="G21" s="8"/>
      <c r="H21" s="8"/>
      <c r="I21" s="8"/>
      <c r="J21" s="8"/>
      <c r="K21" s="8"/>
    </row>
    <row r="22" spans="2:11" ht="17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ht="17.25">
      <c r="B23" s="8" t="s">
        <v>121</v>
      </c>
      <c r="C23" s="8"/>
      <c r="D23" s="8"/>
      <c r="E23" s="8"/>
      <c r="F23" s="8"/>
      <c r="G23" s="8"/>
      <c r="H23" s="8"/>
      <c r="I23" s="8"/>
      <c r="J23" s="8"/>
      <c r="K23" s="8"/>
    </row>
    <row r="24" spans="2:11" ht="17.25">
      <c r="B24" s="8" t="s">
        <v>125</v>
      </c>
      <c r="C24" s="8"/>
      <c r="D24" s="8"/>
      <c r="E24" s="8"/>
      <c r="F24" s="8"/>
      <c r="G24" s="8"/>
      <c r="H24" s="8"/>
      <c r="I24" s="8"/>
      <c r="J24" s="8"/>
      <c r="K24" s="8"/>
    </row>
    <row r="25" spans="2:11" ht="17.25">
      <c r="B25" s="8" t="s">
        <v>126</v>
      </c>
      <c r="C25" s="8"/>
      <c r="D25" s="8"/>
      <c r="E25" s="8"/>
      <c r="F25" s="8"/>
      <c r="G25" s="8"/>
      <c r="H25" s="8"/>
      <c r="I25" s="8"/>
      <c r="J25" s="8"/>
      <c r="K25" s="8"/>
    </row>
    <row r="26" spans="2:11" ht="17.25">
      <c r="B26" s="8" t="s">
        <v>122</v>
      </c>
      <c r="C26" s="8"/>
      <c r="D26" s="8"/>
      <c r="E26" s="8"/>
      <c r="F26" s="8"/>
      <c r="G26" s="8"/>
      <c r="H26" s="8"/>
      <c r="I26" s="8"/>
      <c r="J26" s="8"/>
      <c r="K26" s="8"/>
    </row>
    <row r="27" spans="2:11" ht="17.25">
      <c r="B27" s="8" t="s">
        <v>123</v>
      </c>
      <c r="C27" s="8"/>
      <c r="D27" s="8"/>
      <c r="E27" s="8"/>
      <c r="F27" s="8"/>
      <c r="G27" s="8"/>
      <c r="H27" s="8"/>
      <c r="I27" s="8"/>
      <c r="J27" s="8"/>
      <c r="K27" s="8"/>
    </row>
    <row r="28" spans="2:11" ht="17.25">
      <c r="B28" s="8" t="s">
        <v>124</v>
      </c>
      <c r="C28" s="8"/>
      <c r="D28" s="8"/>
      <c r="E28" s="8"/>
      <c r="F28" s="8"/>
      <c r="G28" s="8"/>
      <c r="H28" s="8"/>
      <c r="I28" s="8"/>
      <c r="J28" s="8"/>
      <c r="K28" s="8"/>
    </row>
    <row r="29" spans="2:11" ht="17.2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7.25">
      <c r="B30" s="8" t="s">
        <v>115</v>
      </c>
      <c r="C30" s="8"/>
      <c r="D30" s="8"/>
      <c r="E30" s="8"/>
      <c r="F30" s="8"/>
      <c r="G30" s="8"/>
      <c r="H30" s="8"/>
      <c r="I30" s="8"/>
      <c r="J30" s="8"/>
      <c r="K30" s="8"/>
    </row>
    <row r="31" spans="2:11" ht="17.25">
      <c r="B31" s="8"/>
      <c r="C31" s="8" t="s">
        <v>116</v>
      </c>
      <c r="D31" s="8"/>
      <c r="E31" s="8"/>
      <c r="F31" s="8"/>
      <c r="G31" s="8"/>
      <c r="H31" s="8"/>
      <c r="I31" s="8"/>
      <c r="J31" s="8"/>
      <c r="K31" s="8"/>
    </row>
    <row r="32" spans="2:11" ht="17.25">
      <c r="B32" s="8"/>
      <c r="C32" s="8" t="s">
        <v>114</v>
      </c>
      <c r="D32" s="8"/>
      <c r="E32" s="8"/>
      <c r="F32" s="8"/>
      <c r="G32" s="8"/>
      <c r="H32" s="8"/>
      <c r="I32" s="8"/>
      <c r="J32" s="8"/>
      <c r="K32" s="8"/>
    </row>
    <row r="33" spans="2:11" ht="17.25">
      <c r="B33" s="8"/>
      <c r="C33" s="8" t="s">
        <v>117</v>
      </c>
      <c r="D33" s="8"/>
      <c r="E33" s="8"/>
      <c r="F33" s="8"/>
      <c r="G33" s="8"/>
      <c r="H33" s="8"/>
      <c r="I33" s="8"/>
      <c r="J33" s="8"/>
      <c r="K33" s="8"/>
    </row>
    <row r="34" spans="2:11" ht="17.25">
      <c r="B34" s="8"/>
      <c r="C34" s="8" t="s">
        <v>118</v>
      </c>
      <c r="D34" s="8"/>
      <c r="E34" s="8"/>
      <c r="F34" s="8"/>
      <c r="G34" s="8"/>
      <c r="H34" s="8"/>
      <c r="I34" s="8"/>
      <c r="J34" s="8"/>
      <c r="K34" s="8"/>
    </row>
    <row r="35" spans="2:11" ht="17.2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7.25">
      <c r="B36" s="8" t="s">
        <v>128</v>
      </c>
      <c r="C36" s="8"/>
      <c r="D36" s="8"/>
      <c r="E36" s="8"/>
      <c r="F36" s="8"/>
      <c r="G36" s="8"/>
      <c r="H36" s="8"/>
      <c r="I36" s="8"/>
      <c r="J36" s="8"/>
      <c r="K36" s="8"/>
    </row>
    <row r="37" spans="2:11" ht="17.2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7.2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7.25">
      <c r="B39" s="8"/>
      <c r="C39" s="8"/>
      <c r="D39" s="8"/>
      <c r="E39" s="8"/>
      <c r="F39" s="8"/>
      <c r="G39" s="8"/>
      <c r="H39" s="8"/>
      <c r="I39" s="8"/>
      <c r="J39" s="8"/>
      <c r="K3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1"/>
  <sheetViews>
    <sheetView tabSelected="1" workbookViewId="0" topLeftCell="A1">
      <selection activeCell="A3" sqref="A3"/>
    </sheetView>
  </sheetViews>
  <sheetFormatPr defaultColWidth="9.140625" defaultRowHeight="12.75"/>
  <sheetData>
    <row r="5" ht="12.75">
      <c r="B5" t="s">
        <v>149</v>
      </c>
    </row>
    <row r="6" ht="12.75">
      <c r="B6" t="s">
        <v>150</v>
      </c>
    </row>
    <row r="7" ht="12.75">
      <c r="B7" t="s">
        <v>151</v>
      </c>
    </row>
    <row r="8" ht="12.75">
      <c r="B8" t="s">
        <v>152</v>
      </c>
    </row>
    <row r="10" ht="12.75">
      <c r="B10" t="s">
        <v>153</v>
      </c>
    </row>
    <row r="11" ht="12.75">
      <c r="B11" t="s">
        <v>154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O30"/>
  <sheetViews>
    <sheetView workbookViewId="0" topLeftCell="A2">
      <selection activeCell="B4" sqref="B4:O30"/>
    </sheetView>
  </sheetViews>
  <sheetFormatPr defaultColWidth="9.140625" defaultRowHeight="12.75"/>
  <cols>
    <col min="12" max="12" width="9.421875" style="0" customWidth="1"/>
  </cols>
  <sheetData>
    <row r="2" ht="22.5">
      <c r="C2" s="1" t="s">
        <v>129</v>
      </c>
    </row>
    <row r="4" ht="15">
      <c r="C4" s="2" t="s">
        <v>0</v>
      </c>
    </row>
    <row r="6" spans="2:6" ht="15">
      <c r="B6" t="s">
        <v>21</v>
      </c>
      <c r="C6" s="3" t="s">
        <v>1</v>
      </c>
      <c r="D6" s="7">
        <v>5</v>
      </c>
      <c r="E6" t="s">
        <v>9</v>
      </c>
      <c r="F6" t="s">
        <v>10</v>
      </c>
    </row>
    <row r="7" spans="2:6" ht="12.75">
      <c r="B7" t="s">
        <v>22</v>
      </c>
      <c r="C7" t="s">
        <v>2</v>
      </c>
      <c r="D7" s="7">
        <v>25</v>
      </c>
      <c r="E7" t="s">
        <v>11</v>
      </c>
      <c r="F7" t="s">
        <v>12</v>
      </c>
    </row>
    <row r="8" spans="2:6" ht="12.75">
      <c r="B8" t="s">
        <v>23</v>
      </c>
      <c r="C8" s="3" t="s">
        <v>3</v>
      </c>
      <c r="D8" s="7">
        <v>0.002</v>
      </c>
      <c r="F8" t="s">
        <v>13</v>
      </c>
    </row>
    <row r="9" spans="2:6" ht="16.5">
      <c r="B9" t="s">
        <v>24</v>
      </c>
      <c r="C9" s="3" t="s">
        <v>4</v>
      </c>
      <c r="D9" s="7">
        <v>0.0001</v>
      </c>
      <c r="E9" t="s">
        <v>14</v>
      </c>
      <c r="F9" t="s">
        <v>15</v>
      </c>
    </row>
    <row r="10" spans="2:6" ht="15">
      <c r="B10" t="s">
        <v>25</v>
      </c>
      <c r="C10" t="s">
        <v>5</v>
      </c>
      <c r="D10" s="7">
        <v>50</v>
      </c>
      <c r="E10" t="s">
        <v>16</v>
      </c>
      <c r="F10" t="s">
        <v>17</v>
      </c>
    </row>
    <row r="11" spans="2:6" ht="15">
      <c r="B11" t="s">
        <v>26</v>
      </c>
      <c r="C11" t="s">
        <v>6</v>
      </c>
      <c r="D11" s="7">
        <v>10</v>
      </c>
      <c r="F11" t="s">
        <v>18</v>
      </c>
    </row>
    <row r="12" spans="2:6" ht="12.75">
      <c r="B12" t="s">
        <v>27</v>
      </c>
      <c r="C12" s="3" t="s">
        <v>7</v>
      </c>
      <c r="D12" s="7">
        <v>0.05</v>
      </c>
      <c r="F12" t="s">
        <v>19</v>
      </c>
    </row>
    <row r="13" spans="2:15" ht="16.5">
      <c r="B13" t="s">
        <v>28</v>
      </c>
      <c r="C13" t="s">
        <v>8</v>
      </c>
      <c r="D13" s="7">
        <v>0.006</v>
      </c>
      <c r="F13" t="s">
        <v>133</v>
      </c>
      <c r="M13" t="s">
        <v>137</v>
      </c>
      <c r="N13" s="6">
        <f>'Auxiliary Parameters'!D11*Calculator!D14^'Auxiliary Parameters'!D12</f>
        <v>1680466.8244058895</v>
      </c>
      <c r="O13" t="s">
        <v>30</v>
      </c>
    </row>
    <row r="14" spans="2:15" ht="15">
      <c r="B14" t="s">
        <v>29</v>
      </c>
      <c r="C14" t="s">
        <v>138</v>
      </c>
      <c r="D14" s="7">
        <v>1500</v>
      </c>
      <c r="E14" t="s">
        <v>31</v>
      </c>
      <c r="F14" t="s">
        <v>20</v>
      </c>
      <c r="M14" t="s">
        <v>136</v>
      </c>
      <c r="N14" s="6">
        <f>'Auxiliary Parameters'!D13*Calculator!N13^'Auxiliary Parameters'!D14</f>
        <v>6.183038815608344</v>
      </c>
      <c r="O14" t="s">
        <v>31</v>
      </c>
    </row>
    <row r="15" spans="4:15" ht="15.75">
      <c r="D15" s="6">
        <f>D12*D9*N15</f>
        <v>1.3589327792700827</v>
      </c>
      <c r="F15" t="s">
        <v>139</v>
      </c>
      <c r="M15" s="10" t="s">
        <v>135</v>
      </c>
      <c r="N15" s="11">
        <f>N13/N14</f>
        <v>271786.5558540165</v>
      </c>
      <c r="O15" t="s">
        <v>31</v>
      </c>
    </row>
    <row r="16" spans="2:6" ht="12.75">
      <c r="B16" t="s">
        <v>33</v>
      </c>
      <c r="C16" t="s">
        <v>32</v>
      </c>
      <c r="D16" s="7">
        <v>10000</v>
      </c>
      <c r="E16" t="s">
        <v>31</v>
      </c>
      <c r="F16" t="s">
        <v>34</v>
      </c>
    </row>
    <row r="17" spans="2:6" ht="15">
      <c r="B17" t="s">
        <v>35</v>
      </c>
      <c r="C17" s="3" t="s">
        <v>36</v>
      </c>
      <c r="D17" s="7">
        <v>0</v>
      </c>
      <c r="E17" t="s">
        <v>31</v>
      </c>
      <c r="F17" t="s">
        <v>49</v>
      </c>
    </row>
    <row r="18" spans="2:12" ht="12.75">
      <c r="B18" t="s">
        <v>37</v>
      </c>
      <c r="C18" t="s">
        <v>38</v>
      </c>
      <c r="D18" s="7">
        <v>100</v>
      </c>
      <c r="F18" t="s">
        <v>50</v>
      </c>
      <c r="K18" s="7"/>
      <c r="L18" t="s">
        <v>106</v>
      </c>
    </row>
    <row r="19" spans="2:6" ht="12.75">
      <c r="B19" t="s">
        <v>39</v>
      </c>
      <c r="C19" t="s">
        <v>40</v>
      </c>
      <c r="D19" s="5">
        <f>D16/D18</f>
        <v>100</v>
      </c>
      <c r="E19" t="s">
        <v>31</v>
      </c>
      <c r="F19" t="s">
        <v>51</v>
      </c>
    </row>
    <row r="20" spans="2:12" ht="12.75">
      <c r="B20" t="s">
        <v>41</v>
      </c>
      <c r="C20" t="s">
        <v>42</v>
      </c>
      <c r="D20" s="7">
        <v>4</v>
      </c>
      <c r="E20" t="s">
        <v>52</v>
      </c>
      <c r="F20" t="s">
        <v>53</v>
      </c>
      <c r="K20" s="5"/>
      <c r="L20" t="s">
        <v>107</v>
      </c>
    </row>
    <row r="21" spans="2:6" ht="12.75">
      <c r="B21" t="s">
        <v>43</v>
      </c>
      <c r="C21" t="s">
        <v>44</v>
      </c>
      <c r="D21" s="7">
        <v>300</v>
      </c>
      <c r="F21" t="s">
        <v>54</v>
      </c>
    </row>
    <row r="22" spans="2:6" ht="12.75">
      <c r="B22" t="s">
        <v>45</v>
      </c>
      <c r="C22" t="s">
        <v>46</v>
      </c>
      <c r="D22" s="7">
        <v>6</v>
      </c>
      <c r="F22" t="s">
        <v>55</v>
      </c>
    </row>
    <row r="23" spans="2:6" ht="15">
      <c r="B23" t="s">
        <v>47</v>
      </c>
      <c r="C23" s="3" t="s">
        <v>48</v>
      </c>
      <c r="D23" s="7">
        <v>0.25</v>
      </c>
      <c r="F23" t="s">
        <v>109</v>
      </c>
    </row>
    <row r="24" spans="4:6" ht="12.75">
      <c r="D24" s="5">
        <f>D20*D21*D22</f>
        <v>7200</v>
      </c>
      <c r="F24" t="s">
        <v>56</v>
      </c>
    </row>
    <row r="27" ht="12.75">
      <c r="B27" t="s">
        <v>146</v>
      </c>
    </row>
    <row r="28" spans="3:5" ht="15">
      <c r="C28" s="9" t="s">
        <v>147</v>
      </c>
      <c r="D28" s="9"/>
      <c r="E28" s="9"/>
    </row>
    <row r="29" spans="3:7" ht="15">
      <c r="C29" s="9" t="s">
        <v>134</v>
      </c>
      <c r="D29" s="6">
        <f>0.03*(('Auxiliary Parameters'!D11*(Calculator!D14+D16)^'Auxiliary Parameters'!D12)/1000000)^(-0.5)</f>
        <v>0.004097233255742791</v>
      </c>
      <c r="E29" s="9"/>
      <c r="F29" s="9"/>
      <c r="G29" s="9"/>
    </row>
    <row r="30" spans="3:5" ht="15">
      <c r="C30" s="13" t="s">
        <v>148</v>
      </c>
      <c r="E30" s="9"/>
    </row>
  </sheetData>
  <printOptions/>
  <pageMargins left="0.75" right="0.75" top="1" bottom="1" header="0.5" footer="0.5"/>
  <pageSetup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3:E17"/>
  <sheetViews>
    <sheetView workbookViewId="0" topLeftCell="A3">
      <selection activeCell="D11" sqref="D11"/>
    </sheetView>
  </sheetViews>
  <sheetFormatPr defaultColWidth="9.140625" defaultRowHeight="12.75"/>
  <sheetData>
    <row r="3" ht="15">
      <c r="C3" s="2" t="s">
        <v>57</v>
      </c>
    </row>
    <row r="5" spans="2:5" ht="15">
      <c r="B5" t="s">
        <v>58</v>
      </c>
      <c r="C5" s="3" t="s">
        <v>59</v>
      </c>
      <c r="D5" s="7">
        <v>5.7</v>
      </c>
      <c r="E5" t="s">
        <v>60</v>
      </c>
    </row>
    <row r="6" spans="2:5" ht="15">
      <c r="B6" t="s">
        <v>61</v>
      </c>
      <c r="C6" t="s">
        <v>62</v>
      </c>
      <c r="D6" s="7">
        <v>1.5</v>
      </c>
      <c r="E6" t="s">
        <v>63</v>
      </c>
    </row>
    <row r="7" spans="2:5" ht="15">
      <c r="B7" t="s">
        <v>64</v>
      </c>
      <c r="C7" s="3" t="s">
        <v>65</v>
      </c>
      <c r="D7" s="7">
        <v>0.04</v>
      </c>
      <c r="E7" t="s">
        <v>66</v>
      </c>
    </row>
    <row r="8" spans="2:5" ht="12.75">
      <c r="B8" t="s">
        <v>67</v>
      </c>
      <c r="C8" s="4" t="s">
        <v>68</v>
      </c>
      <c r="D8" s="7">
        <v>1.65</v>
      </c>
      <c r="E8" t="s">
        <v>69</v>
      </c>
    </row>
    <row r="9" spans="2:5" ht="15">
      <c r="B9" t="s">
        <v>70</v>
      </c>
      <c r="C9" s="3" t="s">
        <v>71</v>
      </c>
      <c r="D9" s="7">
        <v>0</v>
      </c>
      <c r="E9" t="s">
        <v>72</v>
      </c>
    </row>
    <row r="10" spans="2:5" ht="15">
      <c r="B10" t="s">
        <v>73</v>
      </c>
      <c r="C10" t="s">
        <v>74</v>
      </c>
      <c r="D10" s="7">
        <v>1</v>
      </c>
      <c r="E10" t="s">
        <v>75</v>
      </c>
    </row>
    <row r="11" spans="2:5" ht="15">
      <c r="B11" t="s">
        <v>76</v>
      </c>
      <c r="C11" t="s">
        <v>77</v>
      </c>
      <c r="D11" s="7">
        <v>6.7</v>
      </c>
      <c r="E11" t="s">
        <v>78</v>
      </c>
    </row>
    <row r="12" spans="2:5" ht="15">
      <c r="B12" t="s">
        <v>79</v>
      </c>
      <c r="C12" t="s">
        <v>80</v>
      </c>
      <c r="D12" s="7">
        <v>1.7</v>
      </c>
      <c r="E12" t="s">
        <v>81</v>
      </c>
    </row>
    <row r="13" spans="2:5" ht="15">
      <c r="B13" t="s">
        <v>82</v>
      </c>
      <c r="C13" t="s">
        <v>83</v>
      </c>
      <c r="D13" s="7">
        <v>0.02</v>
      </c>
      <c r="E13" t="s">
        <v>84</v>
      </c>
    </row>
    <row r="14" spans="2:5" ht="15">
      <c r="B14" t="s">
        <v>85</v>
      </c>
      <c r="C14" t="s">
        <v>86</v>
      </c>
      <c r="D14" s="7">
        <v>0.4</v>
      </c>
      <c r="E14" t="s">
        <v>87</v>
      </c>
    </row>
    <row r="16" spans="2:5" ht="12.75">
      <c r="B16" t="s">
        <v>89</v>
      </c>
      <c r="C16" t="s">
        <v>88</v>
      </c>
      <c r="D16" s="7">
        <v>0.01</v>
      </c>
      <c r="E16" t="s">
        <v>105</v>
      </c>
    </row>
    <row r="17" ht="12.75">
      <c r="E17" t="s">
        <v>113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2:AM107"/>
  <sheetViews>
    <sheetView workbookViewId="0" topLeftCell="A1">
      <selection activeCell="J5" sqref="J5"/>
    </sheetView>
  </sheetViews>
  <sheetFormatPr defaultColWidth="9.140625" defaultRowHeight="12.75"/>
  <sheetData>
    <row r="2" ht="12.75">
      <c r="B2" t="s">
        <v>90</v>
      </c>
    </row>
    <row r="5" spans="3:37" ht="12.75">
      <c r="C5" t="s">
        <v>94</v>
      </c>
      <c r="D5" t="s">
        <v>95</v>
      </c>
      <c r="E5" t="s">
        <v>108</v>
      </c>
      <c r="F5" t="s">
        <v>96</v>
      </c>
      <c r="G5" t="s">
        <v>97</v>
      </c>
      <c r="H5" t="s">
        <v>97</v>
      </c>
      <c r="I5" t="s">
        <v>98</v>
      </c>
      <c r="J5" t="s">
        <v>110</v>
      </c>
      <c r="K5" t="s">
        <v>111</v>
      </c>
      <c r="L5" t="s">
        <v>112</v>
      </c>
      <c r="M5" t="s">
        <v>97</v>
      </c>
      <c r="N5" t="s">
        <v>98</v>
      </c>
      <c r="O5" t="s">
        <v>110</v>
      </c>
      <c r="P5" t="s">
        <v>111</v>
      </c>
      <c r="Q5" t="s">
        <v>112</v>
      </c>
      <c r="R5" t="s">
        <v>97</v>
      </c>
      <c r="S5" t="s">
        <v>98</v>
      </c>
      <c r="T5" t="s">
        <v>110</v>
      </c>
      <c r="U5" t="s">
        <v>111</v>
      </c>
      <c r="V5" t="s">
        <v>112</v>
      </c>
      <c r="W5" t="s">
        <v>97</v>
      </c>
      <c r="X5" t="s">
        <v>98</v>
      </c>
      <c r="Y5" t="s">
        <v>110</v>
      </c>
      <c r="Z5" t="s">
        <v>111</v>
      </c>
      <c r="AA5" t="s">
        <v>112</v>
      </c>
      <c r="AB5" t="s">
        <v>97</v>
      </c>
      <c r="AC5" t="s">
        <v>98</v>
      </c>
      <c r="AD5" t="s">
        <v>110</v>
      </c>
      <c r="AE5" t="s">
        <v>111</v>
      </c>
      <c r="AF5" t="s">
        <v>112</v>
      </c>
      <c r="AG5" t="s">
        <v>97</v>
      </c>
      <c r="AH5" t="s">
        <v>98</v>
      </c>
      <c r="AI5" t="s">
        <v>110</v>
      </c>
      <c r="AJ5" t="s">
        <v>111</v>
      </c>
      <c r="AK5" t="s">
        <v>112</v>
      </c>
    </row>
    <row r="6" spans="2:39" ht="12.75">
      <c r="B6" t="s">
        <v>91</v>
      </c>
      <c r="C6" t="s">
        <v>92</v>
      </c>
      <c r="G6" t="s">
        <v>93</v>
      </c>
      <c r="H6" t="s">
        <v>99</v>
      </c>
      <c r="I6" t="s">
        <v>99</v>
      </c>
      <c r="J6" t="s">
        <v>99</v>
      </c>
      <c r="K6" t="s">
        <v>99</v>
      </c>
      <c r="L6" t="s">
        <v>99</v>
      </c>
      <c r="M6" t="s">
        <v>100</v>
      </c>
      <c r="N6" t="s">
        <v>100</v>
      </c>
      <c r="O6" t="s">
        <v>100</v>
      </c>
      <c r="P6" t="s">
        <v>100</v>
      </c>
      <c r="Q6" t="s">
        <v>100</v>
      </c>
      <c r="R6" t="s">
        <v>101</v>
      </c>
      <c r="S6" t="s">
        <v>101</v>
      </c>
      <c r="T6" t="s">
        <v>101</v>
      </c>
      <c r="U6" t="s">
        <v>101</v>
      </c>
      <c r="V6" t="s">
        <v>101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103</v>
      </c>
      <c r="AC6" t="s">
        <v>103</v>
      </c>
      <c r="AD6" t="s">
        <v>103</v>
      </c>
      <c r="AE6" t="s">
        <v>103</v>
      </c>
      <c r="AF6" t="s">
        <v>103</v>
      </c>
      <c r="AG6" t="s">
        <v>104</v>
      </c>
      <c r="AH6" t="s">
        <v>104</v>
      </c>
      <c r="AI6" t="s">
        <v>104</v>
      </c>
      <c r="AJ6" t="s">
        <v>104</v>
      </c>
      <c r="AK6" t="s">
        <v>104</v>
      </c>
      <c r="AL6" t="s">
        <v>104</v>
      </c>
      <c r="AM6" t="s">
        <v>104</v>
      </c>
    </row>
    <row r="7" spans="2:37" ht="12.75">
      <c r="B7">
        <v>1</v>
      </c>
      <c r="C7">
        <v>1500</v>
      </c>
      <c r="D7">
        <v>1680467.375</v>
      </c>
      <c r="E7">
        <v>6.183040142059326</v>
      </c>
      <c r="F7">
        <v>271786.59375</v>
      </c>
      <c r="G7">
        <v>60</v>
      </c>
      <c r="H7">
        <v>65.23483276367188</v>
      </c>
      <c r="I7">
        <v>0.0068353270180523396</v>
      </c>
      <c r="J7">
        <v>0.755386400998575</v>
      </c>
      <c r="K7">
        <v>0.7358714938163757</v>
      </c>
      <c r="L7">
        <v>0.0032528438605368137</v>
      </c>
      <c r="M7">
        <v>70.14021301269531</v>
      </c>
      <c r="N7">
        <v>0.008021926507353783</v>
      </c>
      <c r="O7">
        <v>1.0924153344464418</v>
      </c>
      <c r="P7">
        <v>0.7358714938163757</v>
      </c>
      <c r="Q7">
        <v>0.0047041573561728</v>
      </c>
      <c r="R7">
        <v>74.5343017578125</v>
      </c>
      <c r="S7">
        <v>0.009770202450454235</v>
      </c>
      <c r="T7">
        <v>1.6240313866469807</v>
      </c>
      <c r="U7">
        <v>0.7358714938163757</v>
      </c>
      <c r="V7">
        <v>0.006993401795625687</v>
      </c>
      <c r="W7">
        <v>78.10782623291016</v>
      </c>
      <c r="X7">
        <v>0.01243721041828394</v>
      </c>
      <c r="Y7">
        <v>2.4888597492947206</v>
      </c>
      <c r="Z7">
        <v>0.7358714938163757</v>
      </c>
      <c r="AA7">
        <v>0.010717524215579033</v>
      </c>
      <c r="AB7">
        <v>80.32817840576172</v>
      </c>
      <c r="AC7">
        <v>0.016628647223114967</v>
      </c>
      <c r="AD7">
        <v>3.9301386652914987</v>
      </c>
      <c r="AE7">
        <v>0.7358714938163757</v>
      </c>
      <c r="AF7">
        <v>0.01692395657300949</v>
      </c>
      <c r="AG7">
        <v>80.27156066894531</v>
      </c>
      <c r="AH7">
        <v>0.023375168442726135</v>
      </c>
      <c r="AI7">
        <v>6.372295739151247</v>
      </c>
      <c r="AJ7">
        <v>0.7358714938163757</v>
      </c>
      <c r="AK7">
        <v>0.027440370991826057</v>
      </c>
    </row>
    <row r="8" spans="2:37" ht="12.75">
      <c r="B8">
        <v>2</v>
      </c>
      <c r="C8">
        <v>1600</v>
      </c>
      <c r="D8">
        <v>1875335.25</v>
      </c>
      <c r="E8">
        <v>6.460432529449463</v>
      </c>
      <c r="F8">
        <v>290280.125</v>
      </c>
      <c r="G8">
        <v>59.400001525878906</v>
      </c>
      <c r="H8">
        <v>64.55097198486328</v>
      </c>
      <c r="I8">
        <v>0.006882104557007551</v>
      </c>
      <c r="J8">
        <v>0.8375430173963145</v>
      </c>
      <c r="K8">
        <v>0.7598628997802734</v>
      </c>
      <c r="L8">
        <v>0.0034927530214190483</v>
      </c>
      <c r="M8">
        <v>69.3375473022461</v>
      </c>
      <c r="N8">
        <v>0.008160400204360485</v>
      </c>
      <c r="O8">
        <v>1.2110376186725267</v>
      </c>
      <c r="P8">
        <v>0.7597436904907227</v>
      </c>
      <c r="Q8">
        <v>0.005051106680184603</v>
      </c>
      <c r="R8">
        <v>73.55657196044922</v>
      </c>
      <c r="S8">
        <v>0.010068664327263832</v>
      </c>
      <c r="T8">
        <v>1.801848661719182</v>
      </c>
      <c r="U8">
        <v>0.7603633999824524</v>
      </c>
      <c r="V8">
        <v>0.007509191054850817</v>
      </c>
      <c r="W8">
        <v>76.86299896240234</v>
      </c>
      <c r="X8">
        <v>0.013002433814108372</v>
      </c>
      <c r="Y8">
        <v>2.7641611233939725</v>
      </c>
      <c r="Z8">
        <v>0.7611324191093445</v>
      </c>
      <c r="AA8">
        <v>0.011507981456816196</v>
      </c>
      <c r="AB8">
        <v>78.66355895996094</v>
      </c>
      <c r="AC8">
        <v>0.017630118876695633</v>
      </c>
      <c r="AD8">
        <v>4.3678226497765165</v>
      </c>
      <c r="AE8">
        <v>0.7616481184959412</v>
      </c>
      <c r="AF8">
        <v>0.018172163516283035</v>
      </c>
      <c r="AG8">
        <v>77.93119049072266</v>
      </c>
      <c r="AH8">
        <v>0.025096189230680466</v>
      </c>
      <c r="AI8">
        <v>7.083846024167321</v>
      </c>
      <c r="AJ8">
        <v>0.7618517279624939</v>
      </c>
      <c r="AK8">
        <v>0.029464202001690865</v>
      </c>
    </row>
    <row r="9" spans="2:37" ht="12.75">
      <c r="B9">
        <v>3</v>
      </c>
      <c r="C9">
        <v>1700</v>
      </c>
      <c r="D9">
        <v>2078921.625</v>
      </c>
      <c r="E9">
        <v>6.732327938079834</v>
      </c>
      <c r="F9">
        <v>308796.84375</v>
      </c>
      <c r="G9">
        <v>58.79999923706055</v>
      </c>
      <c r="H9">
        <v>63.86084747314453</v>
      </c>
      <c r="I9">
        <v>0.006956147961318493</v>
      </c>
      <c r="J9">
        <v>0.9270582538027843</v>
      </c>
      <c r="K9">
        <v>0.7782387733459473</v>
      </c>
      <c r="L9">
        <v>0.003774767043069005</v>
      </c>
      <c r="M9">
        <v>68.516357421875</v>
      </c>
      <c r="N9">
        <v>0.008362484164536</v>
      </c>
      <c r="O9">
        <v>1.3430786255671</v>
      </c>
      <c r="P9">
        <v>0.7796451449394226</v>
      </c>
      <c r="Q9">
        <v>0.0054588415659964085</v>
      </c>
      <c r="R9">
        <v>72.53895568847656</v>
      </c>
      <c r="S9">
        <v>0.010483321733772755</v>
      </c>
      <c r="T9">
        <v>2.0024680225236673</v>
      </c>
      <c r="U9">
        <v>0.7818281650543213</v>
      </c>
      <c r="V9">
        <v>0.008116154000163078</v>
      </c>
      <c r="W9">
        <v>75.54266357421875</v>
      </c>
      <c r="X9">
        <v>0.013760814443230629</v>
      </c>
      <c r="Y9">
        <v>3.0769632121326316</v>
      </c>
      <c r="Z9">
        <v>0.7838057279586792</v>
      </c>
      <c r="AA9">
        <v>0.012439698912203312</v>
      </c>
      <c r="AB9">
        <v>76.86517333984375</v>
      </c>
      <c r="AC9">
        <v>0.018945788964629173</v>
      </c>
      <c r="AD9">
        <v>4.867152013225345</v>
      </c>
      <c r="AE9">
        <v>0.7850868701934814</v>
      </c>
      <c r="AF9">
        <v>0.019645053893327713</v>
      </c>
      <c r="AG9">
        <v>75.36095428466797</v>
      </c>
      <c r="AH9">
        <v>0.027325592935085297</v>
      </c>
      <c r="AI9">
        <v>7.897469055944752</v>
      </c>
      <c r="AJ9">
        <v>0.7856488227844238</v>
      </c>
      <c r="AK9">
        <v>0.03185337781906128</v>
      </c>
    </row>
    <row r="10" spans="2:37" ht="12.75">
      <c r="B10">
        <v>4</v>
      </c>
      <c r="C10">
        <v>1800</v>
      </c>
      <c r="D10">
        <v>2291069.25</v>
      </c>
      <c r="E10">
        <v>6.999150276184082</v>
      </c>
      <c r="F10">
        <v>327335.34375</v>
      </c>
      <c r="G10">
        <v>58.20000076293945</v>
      </c>
      <c r="H10">
        <v>63.16289138793945</v>
      </c>
      <c r="I10">
        <v>0.0070453546941280365</v>
      </c>
      <c r="J10">
        <v>1.024937278348895</v>
      </c>
      <c r="K10">
        <v>0.7919187545776367</v>
      </c>
      <c r="L10">
        <v>0.004101216327399015</v>
      </c>
      <c r="M10">
        <v>67.67433166503906</v>
      </c>
      <c r="N10">
        <v>0.008601970970630646</v>
      </c>
      <c r="O10">
        <v>1.4889639441352296</v>
      </c>
      <c r="P10">
        <v>0.7953510880470276</v>
      </c>
      <c r="Q10">
        <v>0.0059322756715118885</v>
      </c>
      <c r="R10">
        <v>71.4792251586914</v>
      </c>
      <c r="S10">
        <v>0.010966319590806961</v>
      </c>
      <c r="T10">
        <v>2.2252573639996944</v>
      </c>
      <c r="U10">
        <v>0.7991945743560791</v>
      </c>
      <c r="V10">
        <v>0.00882315170019865</v>
      </c>
      <c r="W10">
        <v>74.14619445800781</v>
      </c>
      <c r="X10">
        <v>0.014637737534940243</v>
      </c>
      <c r="Y10">
        <v>3.425399522951062</v>
      </c>
      <c r="Z10">
        <v>0.8023902177810669</v>
      </c>
      <c r="AA10">
        <v>0.013527627103030682</v>
      </c>
      <c r="AB10">
        <v>74.93563842773438</v>
      </c>
      <c r="AC10">
        <v>0.020461425185203552</v>
      </c>
      <c r="AD10">
        <v>5.424369553652252</v>
      </c>
      <c r="AE10">
        <v>0.8044345378875732</v>
      </c>
      <c r="AF10">
        <v>0.021367542445659637</v>
      </c>
      <c r="AG10">
        <v>72.56956481933594</v>
      </c>
      <c r="AH10">
        <v>0.02988479658961296</v>
      </c>
      <c r="AI10">
        <v>8.806189928481619</v>
      </c>
      <c r="AJ10">
        <v>0.805355966091156</v>
      </c>
      <c r="AK10">
        <v>0.03464943543076515</v>
      </c>
    </row>
    <row r="11" spans="2:37" ht="12.75">
      <c r="B11">
        <v>5</v>
      </c>
      <c r="C11">
        <v>1900</v>
      </c>
      <c r="D11">
        <v>2511632.25</v>
      </c>
      <c r="E11">
        <v>7.26126766204834</v>
      </c>
      <c r="F11">
        <v>345894.46875</v>
      </c>
      <c r="G11">
        <v>57.60000228881836</v>
      </c>
      <c r="H11">
        <v>62.45560073852539</v>
      </c>
      <c r="I11">
        <v>0.007149362470954657</v>
      </c>
      <c r="J11">
        <v>1.132855147022587</v>
      </c>
      <c r="K11">
        <v>0.8021770715713501</v>
      </c>
      <c r="L11">
        <v>0.0044750734232366085</v>
      </c>
      <c r="M11">
        <v>66.80723571777344</v>
      </c>
      <c r="N11">
        <v>0.008879795670509338</v>
      </c>
      <c r="O11">
        <v>1.6513179651647536</v>
      </c>
      <c r="P11">
        <v>0.8079367280006409</v>
      </c>
      <c r="Q11">
        <v>0.006476634182035923</v>
      </c>
      <c r="R11">
        <v>70.3689956665039</v>
      </c>
      <c r="S11">
        <v>0.011528205126523972</v>
      </c>
      <c r="T11">
        <v>2.4748229359558054</v>
      </c>
      <c r="U11">
        <v>0.8136148452758789</v>
      </c>
      <c r="V11">
        <v>0.009638763032853603</v>
      </c>
      <c r="W11">
        <v>72.65795135498047</v>
      </c>
      <c r="X11">
        <v>0.015658415853977203</v>
      </c>
      <c r="Y11">
        <v>3.8171432148342115</v>
      </c>
      <c r="Z11">
        <v>0.8180710077285767</v>
      </c>
      <c r="AA11">
        <v>0.014785753563046455</v>
      </c>
      <c r="AB11">
        <v>72.84737396240234</v>
      </c>
      <c r="AC11">
        <v>0.022222595289349556</v>
      </c>
      <c r="AD11">
        <v>6.0518855181987</v>
      </c>
      <c r="AE11">
        <v>0.8208556771278381</v>
      </c>
      <c r="AF11">
        <v>0.023362532258033752</v>
      </c>
      <c r="AG11">
        <v>69.51007843017578</v>
      </c>
      <c r="AH11">
        <v>0.032858218997716904</v>
      </c>
      <c r="AI11">
        <v>9.830771465546773</v>
      </c>
      <c r="AJ11">
        <v>0.8221619725227356</v>
      </c>
      <c r="AK11">
        <v>0.03789013996720314</v>
      </c>
    </row>
    <row r="12" spans="2:37" ht="12.75">
      <c r="B12">
        <v>6</v>
      </c>
      <c r="C12">
        <v>2000</v>
      </c>
      <c r="D12">
        <v>2740475.5</v>
      </c>
      <c r="E12">
        <v>7.519005298614502</v>
      </c>
      <c r="F12">
        <v>364473.15625</v>
      </c>
      <c r="G12">
        <v>57</v>
      </c>
      <c r="H12">
        <v>61.73749542236328</v>
      </c>
      <c r="I12">
        <v>0.00726695079356432</v>
      </c>
      <c r="J12">
        <v>1.2523092133426128</v>
      </c>
      <c r="K12">
        <v>0.8098156452178955</v>
      </c>
      <c r="L12">
        <v>0.004900285974144936</v>
      </c>
      <c r="M12">
        <v>65.9113540649414</v>
      </c>
      <c r="N12">
        <v>0.009196586906909943</v>
      </c>
      <c r="O12">
        <v>1.8327246058842823</v>
      </c>
      <c r="P12">
        <v>0.8181219100952148</v>
      </c>
      <c r="Q12">
        <v>0.007098640780895948</v>
      </c>
      <c r="R12">
        <v>69.20052337646484</v>
      </c>
      <c r="S12">
        <v>0.01217166893184185</v>
      </c>
      <c r="T12">
        <v>2.755244383470086</v>
      </c>
      <c r="U12">
        <v>0.8256762027740479</v>
      </c>
      <c r="V12">
        <v>0.010574172250926495</v>
      </c>
      <c r="W12">
        <v>71.06395721435547</v>
      </c>
      <c r="X12">
        <v>0.016828231513500214</v>
      </c>
      <c r="Y12">
        <v>4.258513096087042</v>
      </c>
      <c r="Z12">
        <v>0.8313270211219788</v>
      </c>
      <c r="AA12">
        <v>0.016232376918196678</v>
      </c>
      <c r="AB12">
        <v>70.57677459716797</v>
      </c>
      <c r="AC12">
        <v>0.024245794862508774</v>
      </c>
      <c r="AD12">
        <v>6.76010643253656</v>
      </c>
      <c r="AE12">
        <v>0.8348239064216614</v>
      </c>
      <c r="AF12">
        <v>0.02565988339483738</v>
      </c>
      <c r="AG12">
        <v>66.142822265625</v>
      </c>
      <c r="AH12">
        <v>0.03627597540616989</v>
      </c>
      <c r="AI12">
        <v>10.988044389332211</v>
      </c>
      <c r="AJ12">
        <v>0.8364951610565186</v>
      </c>
      <c r="AK12">
        <v>0.04162488132715225</v>
      </c>
    </row>
    <row r="13" spans="2:37" ht="12.75">
      <c r="B13">
        <v>7</v>
      </c>
      <c r="C13">
        <v>2100</v>
      </c>
      <c r="D13">
        <v>2977472.5</v>
      </c>
      <c r="E13">
        <v>7.772650241851807</v>
      </c>
      <c r="F13">
        <v>383070.4375</v>
      </c>
      <c r="G13">
        <v>56.400001525878906</v>
      </c>
      <c r="H13">
        <v>61.00724792480469</v>
      </c>
      <c r="I13">
        <v>0.007398538291454315</v>
      </c>
      <c r="J13">
        <v>1.384895660308223</v>
      </c>
      <c r="K13">
        <v>0.8154534101486206</v>
      </c>
      <c r="L13">
        <v>0.005381631199270487</v>
      </c>
      <c r="M13">
        <v>64.98271179199219</v>
      </c>
      <c r="N13">
        <v>0.009554404765367508</v>
      </c>
      <c r="O13">
        <v>2.0359783357225094</v>
      </c>
      <c r="P13">
        <v>0.8264506459236145</v>
      </c>
      <c r="Q13">
        <v>0.007806426379829645</v>
      </c>
      <c r="R13">
        <v>67.96548461914062</v>
      </c>
      <c r="S13">
        <v>0.012902145273983479</v>
      </c>
      <c r="T13">
        <v>3.071080755884499</v>
      </c>
      <c r="U13">
        <v>0.8358559608459473</v>
      </c>
      <c r="V13">
        <v>0.011642755940556526</v>
      </c>
      <c r="W13">
        <v>69.34893798828125</v>
      </c>
      <c r="X13">
        <v>0.018163375556468964</v>
      </c>
      <c r="Y13">
        <v>4.7571226804493225</v>
      </c>
      <c r="Z13">
        <v>0.8426556587219238</v>
      </c>
      <c r="AA13">
        <v>0.017889171838760376</v>
      </c>
      <c r="AB13">
        <v>68.09671783447266</v>
      </c>
      <c r="AC13">
        <v>0.026560667902231216</v>
      </c>
      <c r="AD13">
        <v>7.561299484910965</v>
      </c>
      <c r="AE13">
        <v>0.8468036651611328</v>
      </c>
      <c r="AF13">
        <v>0.02829500287771225</v>
      </c>
      <c r="AG13">
        <v>62.42165756225586</v>
      </c>
      <c r="AH13">
        <v>0.04019056260585785</v>
      </c>
      <c r="AI13">
        <v>12.298090760582873</v>
      </c>
      <c r="AJ13">
        <v>0.8488042950630188</v>
      </c>
      <c r="AK13">
        <v>0.0459119938313961</v>
      </c>
    </row>
    <row r="14" spans="2:37" ht="12.75">
      <c r="B14">
        <v>8</v>
      </c>
      <c r="C14">
        <v>2200</v>
      </c>
      <c r="D14">
        <v>3222504.25</v>
      </c>
      <c r="E14">
        <v>8.022457122802734</v>
      </c>
      <c r="F14">
        <v>401685.4375</v>
      </c>
      <c r="G14">
        <v>55.79999923706055</v>
      </c>
      <c r="H14">
        <v>60.263423919677734</v>
      </c>
      <c r="I14">
        <v>0.00754344929009676</v>
      </c>
      <c r="J14">
        <v>1.5321837632892639</v>
      </c>
      <c r="K14">
        <v>0.8194789886474609</v>
      </c>
      <c r="L14">
        <v>0.005924736615270376</v>
      </c>
      <c r="M14">
        <v>64.01715087890625</v>
      </c>
      <c r="N14">
        <v>0.009954385459423065</v>
      </c>
      <c r="O14">
        <v>2.2640148891624974</v>
      </c>
      <c r="P14">
        <v>0.8332834839820862</v>
      </c>
      <c r="Q14">
        <v>0.00860959105193615</v>
      </c>
      <c r="R14">
        <v>66.655029296875</v>
      </c>
      <c r="S14">
        <v>0.013727379031479359</v>
      </c>
      <c r="T14">
        <v>3.4274460723974562</v>
      </c>
      <c r="U14">
        <v>0.8445327281951904</v>
      </c>
      <c r="V14">
        <v>0.012860272079706192</v>
      </c>
      <c r="W14">
        <v>67.49591064453125</v>
      </c>
      <c r="X14">
        <v>0.019680902361869812</v>
      </c>
      <c r="Y14">
        <v>5.321328132232363</v>
      </c>
      <c r="Z14">
        <v>0.8524141907691956</v>
      </c>
      <c r="AA14">
        <v>0.01978178136050701</v>
      </c>
      <c r="AB14">
        <v>65.37728118896484</v>
      </c>
      <c r="AC14">
        <v>0.029201164841651917</v>
      </c>
      <c r="AD14">
        <v>8.469164694832795</v>
      </c>
      <c r="AE14">
        <v>0.8571524620056152</v>
      </c>
      <c r="AF14">
        <v>0.03130967170000076</v>
      </c>
      <c r="AG14">
        <v>58.295631408691406</v>
      </c>
      <c r="AH14">
        <v>0.04458661004900932</v>
      </c>
      <c r="AI14">
        <v>13.779191622715615</v>
      </c>
      <c r="AJ14">
        <v>0.8591780662536621</v>
      </c>
      <c r="AK14">
        <v>0.05082022398710251</v>
      </c>
    </row>
    <row r="15" spans="2:37" ht="12.75">
      <c r="B15">
        <v>9</v>
      </c>
      <c r="C15">
        <v>2300</v>
      </c>
      <c r="D15">
        <v>3475459.75</v>
      </c>
      <c r="E15">
        <v>8.268655776977539</v>
      </c>
      <c r="F15">
        <v>420317.375</v>
      </c>
      <c r="G15">
        <v>55.20000076293945</v>
      </c>
      <c r="H15">
        <v>59.504722595214844</v>
      </c>
      <c r="I15">
        <v>0.007702827453613281</v>
      </c>
      <c r="J15">
        <v>1.6959614221444872</v>
      </c>
      <c r="K15">
        <v>0.822238564491272</v>
      </c>
      <c r="L15">
        <v>0.006536031607538462</v>
      </c>
      <c r="M15">
        <v>63.01042556762695</v>
      </c>
      <c r="N15">
        <v>0.010401382111012936</v>
      </c>
      <c r="O15">
        <v>2.520290551201149</v>
      </c>
      <c r="P15">
        <v>0.8389668464660645</v>
      </c>
      <c r="Q15">
        <v>0.00951923057436943</v>
      </c>
      <c r="R15">
        <v>65.25944519042969</v>
      </c>
      <c r="S15">
        <v>0.014659375883638859</v>
      </c>
      <c r="T15">
        <v>3.830234673460078</v>
      </c>
      <c r="U15">
        <v>0.8520326614379883</v>
      </c>
      <c r="V15">
        <v>0.014245089143514633</v>
      </c>
      <c r="W15">
        <v>65.48615264892578</v>
      </c>
      <c r="X15">
        <v>0.021404067054390907</v>
      </c>
      <c r="Y15">
        <v>5.960730093607393</v>
      </c>
      <c r="Z15">
        <v>0.8609078526496887</v>
      </c>
      <c r="AA15">
        <v>0.021940110251307487</v>
      </c>
      <c r="AB15">
        <v>62.38494110107422</v>
      </c>
      <c r="AC15">
        <v>0.03220827132463455</v>
      </c>
      <c r="AD15">
        <v>9.499271265135503</v>
      </c>
      <c r="AE15">
        <v>0.8661603331565857</v>
      </c>
      <c r="AF15">
        <v>0.034752655774354935</v>
      </c>
      <c r="AG15">
        <v>53.71782684326172</v>
      </c>
      <c r="AH15">
        <v>0.04758773744106293</v>
      </c>
      <c r="AI15">
        <v>15.351742547981635</v>
      </c>
      <c r="AJ15">
        <v>0.862112283706665</v>
      </c>
      <c r="AK15">
        <v>0.056427374482154846</v>
      </c>
    </row>
    <row r="16" spans="2:37" ht="12.75">
      <c r="B16">
        <v>10</v>
      </c>
      <c r="C16">
        <v>2400</v>
      </c>
      <c r="D16">
        <v>3736234</v>
      </c>
      <c r="E16">
        <v>8.511451721191406</v>
      </c>
      <c r="F16">
        <v>438965.53125</v>
      </c>
      <c r="G16">
        <v>54.60000228881836</v>
      </c>
      <c r="H16">
        <v>58.72963333129883</v>
      </c>
      <c r="I16">
        <v>0.007877473719418049</v>
      </c>
      <c r="J16">
        <v>1.8781284276249146</v>
      </c>
      <c r="K16">
        <v>0.8239729404449463</v>
      </c>
      <c r="L16">
        <v>0.007222846150398254</v>
      </c>
      <c r="M16">
        <v>61.95765686035156</v>
      </c>
      <c r="N16">
        <v>0.010899772867560387</v>
      </c>
      <c r="O16">
        <v>2.8085887587628644</v>
      </c>
      <c r="P16">
        <v>0.8437354564666748</v>
      </c>
      <c r="Q16">
        <v>0.010548188351094723</v>
      </c>
      <c r="R16">
        <v>63.7677001953125</v>
      </c>
      <c r="S16">
        <v>0.01570769213140011</v>
      </c>
      <c r="T16">
        <v>4.285843175272351</v>
      </c>
      <c r="U16">
        <v>0.858549952507019</v>
      </c>
      <c r="V16">
        <v>0.015818551182746887</v>
      </c>
      <c r="W16">
        <v>63.29844284057617</v>
      </c>
      <c r="X16">
        <v>0.02335423417389393</v>
      </c>
      <c r="Y16">
        <v>6.685914025981817</v>
      </c>
      <c r="Z16">
        <v>0.8683333396911621</v>
      </c>
      <c r="AA16">
        <v>0.02439890429377556</v>
      </c>
      <c r="AB16">
        <v>59.0818977355957</v>
      </c>
      <c r="AC16">
        <v>0.03562632575631142</v>
      </c>
      <c r="AD16">
        <v>10.66915489790146</v>
      </c>
      <c r="AE16">
        <v>0.8740440011024475</v>
      </c>
      <c r="AF16">
        <v>0.038680560886859894</v>
      </c>
      <c r="AG16">
        <v>48.90017318725586</v>
      </c>
      <c r="AH16">
        <v>0.027225445955991745</v>
      </c>
      <c r="AI16">
        <v>14.466771246077428</v>
      </c>
      <c r="AJ16">
        <v>0.7303999066352844</v>
      </c>
      <c r="AK16">
        <v>0.06276346743106842</v>
      </c>
    </row>
    <row r="17" spans="2:37" ht="12.75">
      <c r="B17">
        <v>11</v>
      </c>
      <c r="C17">
        <v>2500</v>
      </c>
      <c r="D17">
        <v>4004727.5</v>
      </c>
      <c r="E17">
        <v>8.751030921936035</v>
      </c>
      <c r="F17">
        <v>457629.21875</v>
      </c>
      <c r="G17">
        <v>54</v>
      </c>
      <c r="H17">
        <v>57.93661117553711</v>
      </c>
      <c r="I17">
        <v>0.008067121729254723</v>
      </c>
      <c r="J17">
        <v>2.08065553935412</v>
      </c>
      <c r="K17">
        <v>0.8248258233070374</v>
      </c>
      <c r="L17">
        <v>0.007993444800376892</v>
      </c>
      <c r="M17">
        <v>60.85359573364258</v>
      </c>
      <c r="N17">
        <v>0.011452216655015945</v>
      </c>
      <c r="O17">
        <v>3.133001041128717</v>
      </c>
      <c r="P17">
        <v>0.8477262854576111</v>
      </c>
      <c r="Q17">
        <v>0.011711186729371548</v>
      </c>
      <c r="R17">
        <v>62.16791915893555</v>
      </c>
      <c r="S17">
        <v>0.016884945333003998</v>
      </c>
      <c r="T17">
        <v>4.801612651826333</v>
      </c>
      <c r="U17">
        <v>0.8642563223838806</v>
      </c>
      <c r="V17">
        <v>0.017605183646082878</v>
      </c>
      <c r="W17">
        <v>60.909523010253906</v>
      </c>
      <c r="X17">
        <v>0.02556050382554531</v>
      </c>
      <c r="Y17">
        <v>7.5091547414291</v>
      </c>
      <c r="Z17">
        <v>0.8748779296875</v>
      </c>
      <c r="AA17">
        <v>0.02719816565513611</v>
      </c>
      <c r="AB17">
        <v>55.42586135864258</v>
      </c>
      <c r="AC17">
        <v>0.03949850797653198</v>
      </c>
      <c r="AD17">
        <v>11.998461750279272</v>
      </c>
      <c r="AE17">
        <v>0.8809534907341003</v>
      </c>
      <c r="AF17">
        <v>0.043158724904060364</v>
      </c>
      <c r="AG17">
        <v>46.930965423583984</v>
      </c>
      <c r="AH17">
        <v>0.008087482303380966</v>
      </c>
      <c r="AI17">
        <v>1.020537432480905</v>
      </c>
      <c r="AJ17">
        <v>0.047265514731407166</v>
      </c>
      <c r="AK17">
        <v>0.06841959804296494</v>
      </c>
    </row>
    <row r="18" spans="2:37" ht="12.75">
      <c r="B18">
        <v>12</v>
      </c>
      <c r="C18">
        <v>2600</v>
      </c>
      <c r="D18">
        <v>4280846.5</v>
      </c>
      <c r="E18">
        <v>8.98756217956543</v>
      </c>
      <c r="F18">
        <v>476307.84375</v>
      </c>
      <c r="G18">
        <v>53.400001525878906</v>
      </c>
      <c r="H18">
        <v>57.12416458129883</v>
      </c>
      <c r="I18">
        <v>0.008272790350019932</v>
      </c>
      <c r="J18">
        <v>2.305780687292631</v>
      </c>
      <c r="K18">
        <v>0.8249458074569702</v>
      </c>
      <c r="L18">
        <v>0.008857039734721184</v>
      </c>
      <c r="M18">
        <v>59.6927604675293</v>
      </c>
      <c r="N18">
        <v>0.012064609676599503</v>
      </c>
      <c r="O18">
        <v>3.498309556734475</v>
      </c>
      <c r="P18">
        <v>0.8510953783988953</v>
      </c>
      <c r="Q18">
        <v>0.013024948537349701</v>
      </c>
      <c r="R18">
        <v>60.44682693481445</v>
      </c>
      <c r="S18">
        <v>0.01820717751979828</v>
      </c>
      <c r="T18">
        <v>5.385969227269783</v>
      </c>
      <c r="U18">
        <v>0.8693013787269592</v>
      </c>
      <c r="V18">
        <v>0.019633129239082336</v>
      </c>
      <c r="W18">
        <v>58.29292297363281</v>
      </c>
      <c r="X18">
        <v>0.02805713564157486</v>
      </c>
      <c r="Y18">
        <v>8.444491295590607</v>
      </c>
      <c r="Z18">
        <v>0.8806934356689453</v>
      </c>
      <c r="AA18">
        <v>0.030383985489606857</v>
      </c>
      <c r="AB18">
        <v>51.37031936645508</v>
      </c>
      <c r="AC18">
        <v>0.0435042567551136</v>
      </c>
      <c r="AD18">
        <v>13.493544713571142</v>
      </c>
      <c r="AE18">
        <v>0.8859620690345764</v>
      </c>
      <c r="AF18">
        <v>0.048262182623147964</v>
      </c>
      <c r="AG18">
        <v>46.51002883911133</v>
      </c>
      <c r="AH18">
        <v>0.010270986706018448</v>
      </c>
      <c r="AI18">
        <v>5.254323201951831</v>
      </c>
      <c r="AJ18">
        <v>0.24785776436328888</v>
      </c>
      <c r="AK18">
        <v>0.06717541068792343</v>
      </c>
    </row>
    <row r="19" spans="2:37" ht="12.75">
      <c r="B19">
        <v>13</v>
      </c>
      <c r="C19">
        <v>2700</v>
      </c>
      <c r="D19">
        <v>4564501.5</v>
      </c>
      <c r="E19">
        <v>9.221198081970215</v>
      </c>
      <c r="F19">
        <v>495000.90625</v>
      </c>
      <c r="G19">
        <v>52.79999923706055</v>
      </c>
      <c r="H19">
        <v>56.29064178466797</v>
      </c>
      <c r="I19">
        <v>0.008494462817907333</v>
      </c>
      <c r="J19">
        <v>2.5558494319185905</v>
      </c>
      <c r="K19">
        <v>0.824415922164917</v>
      </c>
      <c r="L19">
        <v>0.00982392206788063</v>
      </c>
      <c r="M19">
        <v>58.468955993652344</v>
      </c>
      <c r="N19">
        <v>0.012742271646857262</v>
      </c>
      <c r="O19">
        <v>3.9098274412361373</v>
      </c>
      <c r="P19">
        <v>0.853944718837738</v>
      </c>
      <c r="Q19">
        <v>0.014508544467389584</v>
      </c>
      <c r="R19">
        <v>58.589473724365234</v>
      </c>
      <c r="S19">
        <v>0.01968986541032791</v>
      </c>
      <c r="T19">
        <v>6.0483615156678</v>
      </c>
      <c r="U19">
        <v>0.8737801909446716</v>
      </c>
      <c r="V19">
        <v>0.021934693679213524</v>
      </c>
      <c r="W19">
        <v>55.418670654296875</v>
      </c>
      <c r="X19">
        <v>0.030878286808729172</v>
      </c>
      <c r="Y19">
        <v>9.507729229978056</v>
      </c>
      <c r="Z19">
        <v>0.8858780860900879</v>
      </c>
      <c r="AA19">
        <v>0.03400939330458641</v>
      </c>
      <c r="AB19">
        <v>46.91493225097656</v>
      </c>
      <c r="AC19">
        <v>0.038216810673475266</v>
      </c>
      <c r="AD19">
        <v>14.661787877864457</v>
      </c>
      <c r="AE19">
        <v>0.8593018651008606</v>
      </c>
      <c r="AF19">
        <v>0.054067615419626236</v>
      </c>
      <c r="AG19">
        <v>45.27812576293945</v>
      </c>
      <c r="AH19">
        <v>0.009481897577643394</v>
      </c>
      <c r="AI19">
        <v>4.530678834439787</v>
      </c>
      <c r="AJ19">
        <v>0.21085622906684875</v>
      </c>
      <c r="AK19">
        <v>0.0680883601307869</v>
      </c>
    </row>
    <row r="20" spans="2:37" ht="12.75">
      <c r="B20">
        <v>14</v>
      </c>
      <c r="C20">
        <v>2800</v>
      </c>
      <c r="D20">
        <v>4855608</v>
      </c>
      <c r="E20">
        <v>9.452081680297852</v>
      </c>
      <c r="F20">
        <v>513707.78125</v>
      </c>
      <c r="G20">
        <v>52.20000076293945</v>
      </c>
      <c r="H20">
        <v>55.434444427490234</v>
      </c>
      <c r="I20">
        <v>0.008733234368264675</v>
      </c>
      <c r="J20">
        <v>2.833505672051154</v>
      </c>
      <c r="K20">
        <v>0.8233317732810974</v>
      </c>
      <c r="L20">
        <v>0.010905491188168526</v>
      </c>
      <c r="M20">
        <v>57.17551803588867</v>
      </c>
      <c r="N20">
        <v>0.01349024847149849</v>
      </c>
      <c r="O20">
        <v>4.37348760268697</v>
      </c>
      <c r="P20">
        <v>0.8563432097434998</v>
      </c>
      <c r="Q20">
        <v>0.016183633357286453</v>
      </c>
      <c r="R20">
        <v>56.57938766479492</v>
      </c>
      <c r="S20">
        <v>0.021350480616092682</v>
      </c>
      <c r="T20">
        <v>6.799550326479402</v>
      </c>
      <c r="U20">
        <v>0.8777704834938049</v>
      </c>
      <c r="V20">
        <v>0.024546818807721138</v>
      </c>
      <c r="W20">
        <v>52.253395080566406</v>
      </c>
      <c r="X20">
        <v>0.034060314297676086</v>
      </c>
      <c r="Y20">
        <v>10.716835217204768</v>
      </c>
      <c r="Z20">
        <v>0.8905056118965149</v>
      </c>
      <c r="AA20">
        <v>0.038135189563035965</v>
      </c>
      <c r="AB20">
        <v>43.339202880859375</v>
      </c>
      <c r="AC20">
        <v>0.009424486197531223</v>
      </c>
      <c r="AD20">
        <v>5.593328388664275</v>
      </c>
      <c r="AE20">
        <v>0.29362717270851135</v>
      </c>
      <c r="AF20">
        <v>0.06036290153861046</v>
      </c>
      <c r="AG20">
        <v>44.42588424682617</v>
      </c>
      <c r="AH20">
        <v>0.009108495898544788</v>
      </c>
      <c r="AI20">
        <v>4.427386723605953</v>
      </c>
      <c r="AJ20">
        <v>0.20424824953079224</v>
      </c>
      <c r="AK20">
        <v>0.06868866831064224</v>
      </c>
    </row>
    <row r="21" spans="2:37" ht="12.75">
      <c r="B21">
        <v>15</v>
      </c>
      <c r="C21">
        <v>2900</v>
      </c>
      <c r="D21">
        <v>5154084.5</v>
      </c>
      <c r="E21">
        <v>9.680340766906738</v>
      </c>
      <c r="F21">
        <v>532428</v>
      </c>
      <c r="G21">
        <v>51.60000228881836</v>
      </c>
      <c r="H21">
        <v>54.553810119628906</v>
      </c>
      <c r="I21">
        <v>0.008988198824226856</v>
      </c>
      <c r="J21">
        <v>3.1414220079808413</v>
      </c>
      <c r="K21">
        <v>0.8217132687568665</v>
      </c>
      <c r="L21">
        <v>0.012114401906728745</v>
      </c>
      <c r="M21">
        <v>55.80525588989258</v>
      </c>
      <c r="N21">
        <v>0.014313316904008389</v>
      </c>
      <c r="O21">
        <v>4.89591716597885</v>
      </c>
      <c r="P21">
        <v>0.8583368062973022</v>
      </c>
      <c r="Q21">
        <v>0.018074750900268555</v>
      </c>
      <c r="R21">
        <v>54.39827346801758</v>
      </c>
      <c r="S21">
        <v>0.02320769429206848</v>
      </c>
      <c r="T21">
        <v>7.651741408862585</v>
      </c>
      <c r="U21">
        <v>0.8813303709030151</v>
      </c>
      <c r="V21">
        <v>0.027511710301041603</v>
      </c>
      <c r="W21">
        <v>48.7600212097168</v>
      </c>
      <c r="X21">
        <v>0.03750932961702347</v>
      </c>
      <c r="Y21">
        <v>12.086675722516269</v>
      </c>
      <c r="Z21">
        <v>0.8942206501960754</v>
      </c>
      <c r="AA21">
        <v>0.042830996215343475</v>
      </c>
      <c r="AB21">
        <v>43.2943000793457</v>
      </c>
      <c r="AC21">
        <v>0.00800848938524723</v>
      </c>
      <c r="AD21">
        <v>3.669175245750238</v>
      </c>
      <c r="AE21">
        <v>0.1883850395679474</v>
      </c>
      <c r="AF21">
        <v>0.06171887740492821</v>
      </c>
      <c r="AG21">
        <v>43.494808197021484</v>
      </c>
      <c r="AH21">
        <v>0.008933782577514648</v>
      </c>
      <c r="AI21">
        <v>4.634362451281444</v>
      </c>
      <c r="AJ21">
        <v>0.21196261048316956</v>
      </c>
      <c r="AK21">
        <v>0.06928300857543945</v>
      </c>
    </row>
    <row r="22" spans="2:37" ht="12.75">
      <c r="B22">
        <v>16</v>
      </c>
      <c r="C22">
        <v>3000</v>
      </c>
      <c r="D22">
        <v>5459854.5</v>
      </c>
      <c r="E22">
        <v>9.906094551086426</v>
      </c>
      <c r="F22">
        <v>551161.125</v>
      </c>
      <c r="G22">
        <v>51</v>
      </c>
      <c r="H22">
        <v>53.647151947021484</v>
      </c>
      <c r="I22">
        <v>0.009259033016860485</v>
      </c>
      <c r="J22">
        <v>3.4825125359720697</v>
      </c>
      <c r="K22">
        <v>0.8195902109146118</v>
      </c>
      <c r="L22">
        <v>0.013464553281664848</v>
      </c>
      <c r="M22">
        <v>54.35051727294922</v>
      </c>
      <c r="N22">
        <v>0.015216388739645481</v>
      </c>
      <c r="O22">
        <v>5.484548466813563</v>
      </c>
      <c r="P22">
        <v>0.85996013879776</v>
      </c>
      <c r="Q22">
        <v>0.02020964026451111</v>
      </c>
      <c r="R22">
        <v>52.02594757080078</v>
      </c>
      <c r="S22">
        <v>0.025281772017478943</v>
      </c>
      <c r="T22">
        <v>8.618811475761312</v>
      </c>
      <c r="U22">
        <v>0.884505569934845</v>
      </c>
      <c r="V22">
        <v>0.030877549201250076</v>
      </c>
      <c r="W22">
        <v>44.91590118408203</v>
      </c>
      <c r="X22">
        <v>0.037447843700647354</v>
      </c>
      <c r="Y22">
        <v>13.464221675968</v>
      </c>
      <c r="Z22">
        <v>0.8856700658798218</v>
      </c>
      <c r="AA22">
        <v>0.04817317798733711</v>
      </c>
      <c r="AB22">
        <v>42.236507415771484</v>
      </c>
      <c r="AC22">
        <v>0.00883142463862896</v>
      </c>
      <c r="AD22">
        <v>5.550756034342766</v>
      </c>
      <c r="AE22">
        <v>0.2830066680908203</v>
      </c>
      <c r="AF22">
        <v>0.062151484191417694</v>
      </c>
      <c r="AG22">
        <v>42.614044189453125</v>
      </c>
      <c r="AH22">
        <v>0.008622855879366398</v>
      </c>
      <c r="AI22">
        <v>4.5540709820618686</v>
      </c>
      <c r="AJ22">
        <v>0.20609933137893677</v>
      </c>
      <c r="AK22">
        <v>0.07001954317092896</v>
      </c>
    </row>
    <row r="23" spans="2:37" ht="12.75">
      <c r="B23">
        <v>17</v>
      </c>
      <c r="C23">
        <v>3100</v>
      </c>
      <c r="D23">
        <v>5772844</v>
      </c>
      <c r="E23">
        <v>10.129451751708984</v>
      </c>
      <c r="F23">
        <v>569906.875</v>
      </c>
      <c r="G23">
        <v>50.400001525878906</v>
      </c>
      <c r="H23">
        <v>52.71287155151367</v>
      </c>
      <c r="I23">
        <v>0.009544745087623596</v>
      </c>
      <c r="J23">
        <v>3.859806606635203</v>
      </c>
      <c r="K23">
        <v>0.8169683814048767</v>
      </c>
      <c r="L23">
        <v>0.014971190132200718</v>
      </c>
      <c r="M23">
        <v>52.80314254760742</v>
      </c>
      <c r="N23">
        <v>0.01620343141257763</v>
      </c>
      <c r="O23">
        <v>6.1476309359057835</v>
      </c>
      <c r="P23">
        <v>0.8612281680107117</v>
      </c>
      <c r="Q23">
        <v>0.022619634866714478</v>
      </c>
      <c r="R23">
        <v>49.44014358520508</v>
      </c>
      <c r="S23">
        <v>0.02758929133415222</v>
      </c>
      <c r="T23">
        <v>9.716256182488667</v>
      </c>
      <c r="U23">
        <v>0.8873078227043152</v>
      </c>
      <c r="V23">
        <v>0.034699294716119766</v>
      </c>
      <c r="W23">
        <v>41.2144889831543</v>
      </c>
      <c r="X23">
        <v>0.01346341148018837</v>
      </c>
      <c r="Y23">
        <v>10.440071413447425</v>
      </c>
      <c r="Z23">
        <v>0.6109886169433594</v>
      </c>
      <c r="AA23">
        <v>0.05414599925279617</v>
      </c>
      <c r="AB23">
        <v>41.412933349609375</v>
      </c>
      <c r="AC23">
        <v>0.008052358403801918</v>
      </c>
      <c r="AD23">
        <v>4.585942172169537</v>
      </c>
      <c r="AE23">
        <v>0.22870118916034698</v>
      </c>
      <c r="AF23">
        <v>0.06354130059480667</v>
      </c>
      <c r="AG23">
        <v>41.75777053833008</v>
      </c>
      <c r="AH23">
        <v>0.008406915701925755</v>
      </c>
      <c r="AI23">
        <v>4.617644292672452</v>
      </c>
      <c r="AJ23">
        <v>0.20681127905845642</v>
      </c>
      <c r="AK23">
        <v>0.0707525834441185</v>
      </c>
    </row>
    <row r="24" spans="2:37" ht="12.75">
      <c r="B24">
        <v>18</v>
      </c>
      <c r="C24">
        <v>3200</v>
      </c>
      <c r="D24">
        <v>6092982.5</v>
      </c>
      <c r="E24">
        <v>10.350516319274902</v>
      </c>
      <c r="F24">
        <v>588664.625</v>
      </c>
      <c r="G24">
        <v>49.79999923706055</v>
      </c>
      <c r="H24">
        <v>51.74949645996094</v>
      </c>
      <c r="I24">
        <v>0.00984321627765894</v>
      </c>
      <c r="J24">
        <v>4.276347921316286</v>
      </c>
      <c r="K24">
        <v>0.8138227462768555</v>
      </c>
      <c r="L24">
        <v>0.016650957986712456</v>
      </c>
      <c r="M24">
        <v>51.154605865478516</v>
      </c>
      <c r="N24">
        <v>0.017275724560022354</v>
      </c>
      <c r="O24">
        <v>6.894176835263782</v>
      </c>
      <c r="P24">
        <v>0.8621265292167664</v>
      </c>
      <c r="Q24">
        <v>0.025340046733617783</v>
      </c>
      <c r="R24">
        <v>46.61707305908203</v>
      </c>
      <c r="S24">
        <v>0.03009096160531044</v>
      </c>
      <c r="T24">
        <v>10.958785033118659</v>
      </c>
      <c r="U24">
        <v>0.8895173668861389</v>
      </c>
      <c r="V24">
        <v>0.039039477705955505</v>
      </c>
      <c r="W24">
        <v>40.68635559082031</v>
      </c>
      <c r="X24">
        <v>0.006821346469223499</v>
      </c>
      <c r="Y24">
        <v>3.151579189620237</v>
      </c>
      <c r="Z24">
        <v>0.17138655483722687</v>
      </c>
      <c r="AA24">
        <v>0.05827033519744873</v>
      </c>
      <c r="AB24">
        <v>40.61348342895508</v>
      </c>
      <c r="AC24">
        <v>0.008051290176808834</v>
      </c>
      <c r="AD24">
        <v>4.989361532911429</v>
      </c>
      <c r="AE24">
        <v>0.24522851407527924</v>
      </c>
      <c r="AF24">
        <v>0.06447183340787888</v>
      </c>
      <c r="AG24">
        <v>40.92217254638672</v>
      </c>
      <c r="AH24">
        <v>0.00817758496850729</v>
      </c>
      <c r="AI24">
        <v>4.6216311064290965</v>
      </c>
      <c r="AJ24">
        <v>0.20468288660049438</v>
      </c>
      <c r="AK24">
        <v>0.07155002653598785</v>
      </c>
    </row>
    <row r="25" spans="2:37" ht="12.75">
      <c r="B25">
        <v>19</v>
      </c>
      <c r="C25">
        <v>3300</v>
      </c>
      <c r="D25">
        <v>6420201.5</v>
      </c>
      <c r="E25">
        <v>10.569379806518555</v>
      </c>
      <c r="F25">
        <v>607434.0625</v>
      </c>
      <c r="G25">
        <v>49.20000076293945</v>
      </c>
      <c r="H25">
        <v>50.755802154541016</v>
      </c>
      <c r="I25">
        <v>0.010151567868888378</v>
      </c>
      <c r="J25">
        <v>4.735150358738775</v>
      </c>
      <c r="K25">
        <v>0.810111939907074</v>
      </c>
      <c r="L25">
        <v>0.01852186769247055</v>
      </c>
      <c r="M25">
        <v>49.396331787109375</v>
      </c>
      <c r="N25">
        <v>0.018430957570672035</v>
      </c>
      <c r="O25">
        <v>7.7339325567180595</v>
      </c>
      <c r="P25">
        <v>0.8626160621643066</v>
      </c>
      <c r="Q25">
        <v>0.028410499915480614</v>
      </c>
      <c r="R25">
        <v>43.53895568847656</v>
      </c>
      <c r="S25">
        <v>0.03151705861091614</v>
      </c>
      <c r="T25">
        <v>12.297373223798775</v>
      </c>
      <c r="U25">
        <v>0.8862917423248291</v>
      </c>
      <c r="V25">
        <v>0.043967489153146744</v>
      </c>
      <c r="W25">
        <v>39.95067596435547</v>
      </c>
      <c r="X25">
        <v>0.00823755282908678</v>
      </c>
      <c r="Y25">
        <v>6.134184296571789</v>
      </c>
      <c r="Z25">
        <v>0.3314381241798401</v>
      </c>
      <c r="AA25">
        <v>0.05864761769771576</v>
      </c>
      <c r="AB25">
        <v>39.80642318725586</v>
      </c>
      <c r="AC25">
        <v>0.007786951027810574</v>
      </c>
      <c r="AD25">
        <v>4.8649428968513035</v>
      </c>
      <c r="AE25">
        <v>0.23491966724395752</v>
      </c>
      <c r="AF25">
        <v>0.0656227394938469</v>
      </c>
      <c r="AG25">
        <v>40.11026382446289</v>
      </c>
      <c r="AH25">
        <v>0.007972631603479385</v>
      </c>
      <c r="AI25">
        <v>4.644033501749613</v>
      </c>
      <c r="AJ25">
        <v>0.20331808924674988</v>
      </c>
      <c r="AK25">
        <v>0.0723794624209404</v>
      </c>
    </row>
    <row r="26" spans="2:37" ht="12.75">
      <c r="B26">
        <v>20</v>
      </c>
      <c r="C26">
        <v>3400</v>
      </c>
      <c r="D26">
        <v>6754436.5</v>
      </c>
      <c r="E26">
        <v>10.786130905151367</v>
      </c>
      <c r="F26">
        <v>626214.9375</v>
      </c>
      <c r="G26">
        <v>48.60000228881836</v>
      </c>
      <c r="H26">
        <v>49.730865478515625</v>
      </c>
      <c r="I26">
        <v>0.010464658960700035</v>
      </c>
      <c r="J26">
        <v>5.238867459622362</v>
      </c>
      <c r="K26">
        <v>0.8057448863983154</v>
      </c>
      <c r="L26">
        <v>0.020603256300091743</v>
      </c>
      <c r="M26">
        <v>47.52007293701172</v>
      </c>
      <c r="N26">
        <v>0.019656535238027573</v>
      </c>
      <c r="O26">
        <v>8.67683867549131</v>
      </c>
      <c r="P26">
        <v>0.8625888228416443</v>
      </c>
      <c r="Q26">
        <v>0.031875256448984146</v>
      </c>
      <c r="R26">
        <v>40.36135482788086</v>
      </c>
      <c r="S26">
        <v>0.01881064474582672</v>
      </c>
      <c r="T26">
        <v>12.192650524001648</v>
      </c>
      <c r="U26">
        <v>0.7801835536956787</v>
      </c>
      <c r="V26">
        <v>0.04952190816402435</v>
      </c>
      <c r="W26">
        <v>39.09801483154297</v>
      </c>
      <c r="X26">
        <v>0.0074294377118349075</v>
      </c>
      <c r="Y26">
        <v>5.0266124550578715</v>
      </c>
      <c r="Z26">
        <v>0.26319247484207153</v>
      </c>
      <c r="AA26">
        <v>0.06051986292004585</v>
      </c>
      <c r="AB26">
        <v>39.03715515136719</v>
      </c>
      <c r="AC26">
        <v>0.007623329292982817</v>
      </c>
      <c r="AD26">
        <v>4.913308463783423</v>
      </c>
      <c r="AE26">
        <v>0.23331938683986664</v>
      </c>
      <c r="AF26">
        <v>0.06672970950603485</v>
      </c>
      <c r="AG26">
        <v>39.31779098510742</v>
      </c>
      <c r="AH26">
        <v>0.0077784061431884766</v>
      </c>
      <c r="AI26">
        <v>4.659866847811713</v>
      </c>
      <c r="AJ26">
        <v>0.20159383118152618</v>
      </c>
      <c r="AK26">
        <v>0.07324741780757904</v>
      </c>
    </row>
    <row r="27" spans="2:37" ht="12.75">
      <c r="B27">
        <v>21</v>
      </c>
      <c r="C27">
        <v>3500</v>
      </c>
      <c r="D27">
        <v>7095624.5</v>
      </c>
      <c r="E27">
        <v>11.000850677490234</v>
      </c>
      <c r="F27">
        <v>645006.875</v>
      </c>
      <c r="G27">
        <v>48</v>
      </c>
      <c r="H27">
        <v>48.674346923828125</v>
      </c>
      <c r="I27">
        <v>0.01077553816139698</v>
      </c>
      <c r="J27">
        <v>5.789597122139553</v>
      </c>
      <c r="K27">
        <v>0.8005965948104858</v>
      </c>
      <c r="L27">
        <v>0.022915568202733994</v>
      </c>
      <c r="M27">
        <v>45.51914596557617</v>
      </c>
      <c r="N27">
        <v>0.020905466750264168</v>
      </c>
      <c r="O27">
        <v>9.730736971712744</v>
      </c>
      <c r="P27">
        <v>0.8617124557495117</v>
      </c>
      <c r="Q27">
        <v>0.03578321635723114</v>
      </c>
      <c r="R27">
        <v>38.94489669799805</v>
      </c>
      <c r="S27">
        <v>0.006533556152135134</v>
      </c>
      <c r="T27">
        <v>4.120968469943316</v>
      </c>
      <c r="U27">
        <v>0.23806887865066528</v>
      </c>
      <c r="V27">
        <v>0.05485203489661217</v>
      </c>
      <c r="W27">
        <v>38.39178466796875</v>
      </c>
      <c r="X27">
        <v>0.007434959523379803</v>
      </c>
      <c r="Y27">
        <v>5.360247327401833</v>
      </c>
      <c r="Z27">
        <v>0.27466559410095215</v>
      </c>
      <c r="AA27">
        <v>0.06184100732207298</v>
      </c>
      <c r="AB27">
        <v>38.27706527709961</v>
      </c>
      <c r="AC27">
        <v>0.007448053453117609</v>
      </c>
      <c r="AD27">
        <v>4.914213905512856</v>
      </c>
      <c r="AE27">
        <v>0.22941705584526062</v>
      </c>
      <c r="AF27">
        <v>0.06787727773189545</v>
      </c>
      <c r="AG27">
        <v>38.544742584228516</v>
      </c>
      <c r="AH27">
        <v>0.007596569135785103</v>
      </c>
      <c r="AI27">
        <v>4.675291197906877</v>
      </c>
      <c r="AJ27">
        <v>0.19980359077453613</v>
      </c>
      <c r="AK27">
        <v>0.07414832711219788</v>
      </c>
    </row>
    <row r="28" spans="2:37" ht="12.75">
      <c r="B28">
        <v>22</v>
      </c>
      <c r="C28">
        <v>3600</v>
      </c>
      <c r="D28">
        <v>7443706</v>
      </c>
      <c r="E28">
        <v>11.213616371154785</v>
      </c>
      <c r="F28">
        <v>663809.5625</v>
      </c>
      <c r="G28">
        <v>47.400001525878906</v>
      </c>
      <c r="H28">
        <v>47.58665084838867</v>
      </c>
      <c r="I28">
        <v>0.0110732177272439</v>
      </c>
      <c r="J28">
        <v>6.3881340182787385</v>
      </c>
      <c r="K28">
        <v>0.7944570183753967</v>
      </c>
      <c r="L28">
        <v>0.025480013340711594</v>
      </c>
      <c r="M28">
        <v>43.392704010009766</v>
      </c>
      <c r="N28">
        <v>0.021930914372205734</v>
      </c>
      <c r="O28">
        <v>10.884816856808946</v>
      </c>
      <c r="P28">
        <v>0.8582940101623535</v>
      </c>
      <c r="Q28">
        <v>0.04018658027052879</v>
      </c>
      <c r="R28">
        <v>38.547183990478516</v>
      </c>
      <c r="S28">
        <v>0.007684097625315189</v>
      </c>
      <c r="T28">
        <v>6.492749087558252</v>
      </c>
      <c r="U28">
        <v>0.36828261613845825</v>
      </c>
      <c r="V28">
        <v>0.055865462869405746</v>
      </c>
      <c r="W28">
        <v>37.63573455810547</v>
      </c>
      <c r="X28">
        <v>0.0072396183386445045</v>
      </c>
      <c r="Y28">
        <v>5.282328214174682</v>
      </c>
      <c r="Z28">
        <v>0.2642872631549835</v>
      </c>
      <c r="AA28">
        <v>0.06333520263433456</v>
      </c>
      <c r="AB28">
        <v>37.53731918334961</v>
      </c>
      <c r="AC28">
        <v>0.007287054322659969</v>
      </c>
      <c r="AD28">
        <v>4.923025257221578</v>
      </c>
      <c r="AE28">
        <v>0.22595633566379547</v>
      </c>
      <c r="AF28">
        <v>0.0690404400229454</v>
      </c>
      <c r="AG28">
        <v>37.78947067260742</v>
      </c>
      <c r="AH28">
        <v>0.007426090072840452</v>
      </c>
      <c r="AI28">
        <v>4.690524952293766</v>
      </c>
      <c r="AJ28">
        <v>0.19796733558177948</v>
      </c>
      <c r="AK28">
        <v>0.07507994771003723</v>
      </c>
    </row>
    <row r="29" spans="2:37" ht="12.75">
      <c r="B29">
        <v>23</v>
      </c>
      <c r="C29">
        <v>3700</v>
      </c>
      <c r="D29">
        <v>7798622.5</v>
      </c>
      <c r="E29">
        <v>11.42449951171875</v>
      </c>
      <c r="F29">
        <v>682622.6875</v>
      </c>
      <c r="G29">
        <v>46.79999923706055</v>
      </c>
      <c r="H29">
        <v>46.46940994262695</v>
      </c>
      <c r="I29">
        <v>0.01134082768112421</v>
      </c>
      <c r="J29">
        <v>7.032860551052265</v>
      </c>
      <c r="K29">
        <v>0.7869874835014343</v>
      </c>
      <c r="L29">
        <v>0.02831784449517727</v>
      </c>
      <c r="M29">
        <v>41.17164993286133</v>
      </c>
      <c r="N29">
        <v>0.020924463868141174</v>
      </c>
      <c r="O29">
        <v>11.937195768890053</v>
      </c>
      <c r="P29">
        <v>0.8381736278533936</v>
      </c>
      <c r="Q29">
        <v>0.04512989521026611</v>
      </c>
      <c r="R29">
        <v>37.653587341308594</v>
      </c>
      <c r="S29">
        <v>0.007299051620066166</v>
      </c>
      <c r="T29">
        <v>6.107339900097217</v>
      </c>
      <c r="U29">
        <v>0.33328428864479065</v>
      </c>
      <c r="V29">
        <v>0.05806751549243927</v>
      </c>
      <c r="W29">
        <v>36.92256546020508</v>
      </c>
      <c r="X29">
        <v>0.007093820720911026</v>
      </c>
      <c r="Y29">
        <v>5.284667832551331</v>
      </c>
      <c r="Z29">
        <v>0.2584443986415863</v>
      </c>
      <c r="AA29">
        <v>0.06479576230049133</v>
      </c>
      <c r="AB29">
        <v>36.81224822998047</v>
      </c>
      <c r="AC29">
        <v>0.00713552488014102</v>
      </c>
      <c r="AD29">
        <v>4.9314953304973645</v>
      </c>
      <c r="AE29">
        <v>0.22253677248954773</v>
      </c>
      <c r="AF29">
        <v>0.07022195309400558</v>
      </c>
      <c r="AG29">
        <v>37.05100631713867</v>
      </c>
      <c r="AH29">
        <v>0.007265424355864525</v>
      </c>
      <c r="AI29">
        <v>4.7042926893386445</v>
      </c>
      <c r="AJ29">
        <v>0.19604073464870453</v>
      </c>
      <c r="AK29">
        <v>0.07604033499956131</v>
      </c>
    </row>
    <row r="30" spans="2:37" ht="12.75">
      <c r="B30">
        <v>24</v>
      </c>
      <c r="C30">
        <v>3800</v>
      </c>
      <c r="D30">
        <v>8160318</v>
      </c>
      <c r="E30">
        <v>11.633565902709961</v>
      </c>
      <c r="F30">
        <v>701446</v>
      </c>
      <c r="G30">
        <v>46.20000076293945</v>
      </c>
      <c r="H30">
        <v>45.32611846923828</v>
      </c>
      <c r="I30">
        <v>0.011551618576049805</v>
      </c>
      <c r="J30">
        <v>7.717457015234191</v>
      </c>
      <c r="K30">
        <v>0.7776129245758057</v>
      </c>
      <c r="L30">
        <v>0.03144899383187294</v>
      </c>
      <c r="M30">
        <v>39.124568939208984</v>
      </c>
      <c r="N30">
        <v>0.012543277814984322</v>
      </c>
      <c r="O30">
        <v>10.962269571126434</v>
      </c>
      <c r="P30">
        <v>0.6873331665992737</v>
      </c>
      <c r="Q30">
        <v>0.050539299845695496</v>
      </c>
      <c r="R30">
        <v>36.97931671142578</v>
      </c>
      <c r="S30">
        <v>0.007084789220243692</v>
      </c>
      <c r="T30">
        <v>5.968303245903057</v>
      </c>
      <c r="U30">
        <v>0.3148761987686157</v>
      </c>
      <c r="V30">
        <v>0.06006300449371338</v>
      </c>
      <c r="W30">
        <v>36.21442413330078</v>
      </c>
      <c r="X30">
        <v>0.006957426201552153</v>
      </c>
      <c r="Y30">
        <v>5.288937624877204</v>
      </c>
      <c r="Z30">
        <v>0.252927303314209</v>
      </c>
      <c r="AA30">
        <v>0.0662626400589943</v>
      </c>
      <c r="AB30">
        <v>36.10249710083008</v>
      </c>
      <c r="AC30">
        <v>0.006991929840296507</v>
      </c>
      <c r="AD30">
        <v>4.937925805464351</v>
      </c>
      <c r="AE30">
        <v>0.21908743679523468</v>
      </c>
      <c r="AF30">
        <v>0.07142053544521332</v>
      </c>
      <c r="AG30">
        <v>36.328365325927734</v>
      </c>
      <c r="AH30">
        <v>0.007114067208021879</v>
      </c>
      <c r="AI30">
        <v>4.717471149299582</v>
      </c>
      <c r="AJ30">
        <v>0.1940714567899704</v>
      </c>
      <c r="AK30">
        <v>0.0770271047949791</v>
      </c>
    </row>
    <row r="31" spans="2:37" ht="12.75">
      <c r="B31">
        <v>25</v>
      </c>
      <c r="C31">
        <v>3900</v>
      </c>
      <c r="D31">
        <v>8528738</v>
      </c>
      <c r="E31">
        <v>11.8408784866333</v>
      </c>
      <c r="F31">
        <v>720279.1875</v>
      </c>
      <c r="G31">
        <v>45.60000228881836</v>
      </c>
      <c r="H31">
        <v>44.16324996948242</v>
      </c>
      <c r="I31">
        <v>0.011662358418107033</v>
      </c>
      <c r="J31">
        <v>8.426269448958442</v>
      </c>
      <c r="K31">
        <v>0.7653085589408875</v>
      </c>
      <c r="L31">
        <v>0.03488950431346893</v>
      </c>
      <c r="M31">
        <v>38.15327453613281</v>
      </c>
      <c r="N31">
        <v>0.007128944620490074</v>
      </c>
      <c r="O31">
        <v>6.591866031229616</v>
      </c>
      <c r="P31">
        <v>0.3779921531677246</v>
      </c>
      <c r="Q31">
        <v>0.055261362344026566</v>
      </c>
      <c r="R31">
        <v>36.25928497314453</v>
      </c>
      <c r="S31">
        <v>0.006997261196374893</v>
      </c>
      <c r="T31">
        <v>6.051708376305126</v>
      </c>
      <c r="U31">
        <v>0.3093976378440857</v>
      </c>
      <c r="V31">
        <v>0.061980776488780975</v>
      </c>
      <c r="W31">
        <v>35.5228385925293</v>
      </c>
      <c r="X31">
        <v>0.0068237208761274815</v>
      </c>
      <c r="Y31">
        <v>5.281666286491351</v>
      </c>
      <c r="Z31">
        <v>0.24708417057991028</v>
      </c>
      <c r="AA31">
        <v>0.06773638725280762</v>
      </c>
      <c r="AB31">
        <v>35.40678787231445</v>
      </c>
      <c r="AC31">
        <v>0.006856689229607582</v>
      </c>
      <c r="AD31">
        <v>4.944948248278219</v>
      </c>
      <c r="AE31">
        <v>0.21573302149772644</v>
      </c>
      <c r="AF31">
        <v>0.07263420522212982</v>
      </c>
      <c r="AG31">
        <v>35.620635986328125</v>
      </c>
      <c r="AH31">
        <v>0.0069711110554635525</v>
      </c>
      <c r="AI31">
        <v>4.729746858294027</v>
      </c>
      <c r="AJ31">
        <v>0.19205480813980103</v>
      </c>
      <c r="AK31">
        <v>0.07803846895694733</v>
      </c>
    </row>
    <row r="32" spans="2:37" ht="12.75">
      <c r="B32">
        <v>26</v>
      </c>
      <c r="C32">
        <v>4000</v>
      </c>
      <c r="D32">
        <v>8903832</v>
      </c>
      <c r="E32">
        <v>12.04649829864502</v>
      </c>
      <c r="F32">
        <v>739122</v>
      </c>
      <c r="G32">
        <v>45</v>
      </c>
      <c r="H32">
        <v>42.992156982421875</v>
      </c>
      <c r="I32">
        <v>0.011599702760577202</v>
      </c>
      <c r="J32">
        <v>9.123362713156414</v>
      </c>
      <c r="K32">
        <v>0.7480689883232117</v>
      </c>
      <c r="L32">
        <v>0.03864642232656479</v>
      </c>
      <c r="M32">
        <v>37.52875518798828</v>
      </c>
      <c r="N32">
        <v>0.00752989761531353</v>
      </c>
      <c r="O32">
        <v>7.488147506693164</v>
      </c>
      <c r="P32">
        <v>0.4119308590888977</v>
      </c>
      <c r="Q32">
        <v>0.057603128254413605</v>
      </c>
      <c r="R32">
        <v>35.56655502319336</v>
      </c>
      <c r="S32">
        <v>0.006835279520601034</v>
      </c>
      <c r="T32">
        <v>5.967173125468102</v>
      </c>
      <c r="U32">
        <v>0.29575687646865845</v>
      </c>
      <c r="V32">
        <v>0.06393369287252426</v>
      </c>
      <c r="W32">
        <v>34.843544006347656</v>
      </c>
      <c r="X32">
        <v>0.006700639612972736</v>
      </c>
      <c r="Y32">
        <v>5.282257357417252</v>
      </c>
      <c r="Z32">
        <v>0.24184702336788177</v>
      </c>
      <c r="AA32">
        <v>0.0692109540104866</v>
      </c>
      <c r="AB32">
        <v>34.724430084228516</v>
      </c>
      <c r="AC32">
        <v>0.006728467997163534</v>
      </c>
      <c r="AD32">
        <v>4.9509038035862325</v>
      </c>
      <c r="AE32">
        <v>0.2124013453722</v>
      </c>
      <c r="AF32">
        <v>0.07386235892772675</v>
      </c>
      <c r="AG32">
        <v>34.927001953125</v>
      </c>
      <c r="AH32">
        <v>0.006835946813225746</v>
      </c>
      <c r="AI32">
        <v>4.74134628886946</v>
      </c>
      <c r="AJ32">
        <v>0.19000780582427979</v>
      </c>
      <c r="AK32">
        <v>0.07907263934612274</v>
      </c>
    </row>
    <row r="33" spans="2:37" ht="12.75">
      <c r="B33">
        <v>27</v>
      </c>
      <c r="C33">
        <v>4100</v>
      </c>
      <c r="D33">
        <v>9285548</v>
      </c>
      <c r="E33">
        <v>12.25047779083252</v>
      </c>
      <c r="F33">
        <v>757974.375</v>
      </c>
      <c r="G33">
        <v>44.400001525878906</v>
      </c>
      <c r="H33">
        <v>41.8325309753418</v>
      </c>
      <c r="I33">
        <v>0.011256408877670765</v>
      </c>
      <c r="J33">
        <v>9.732491349149862</v>
      </c>
      <c r="K33">
        <v>0.7221431732177734</v>
      </c>
      <c r="L33">
        <v>0.042706772685050964</v>
      </c>
      <c r="M33">
        <v>36.73204040527344</v>
      </c>
      <c r="N33">
        <v>0.007332420442253351</v>
      </c>
      <c r="O33">
        <v>7.415008085369085</v>
      </c>
      <c r="P33">
        <v>0.38913384079933167</v>
      </c>
      <c r="Q33">
        <v>0.06038215756416321</v>
      </c>
      <c r="R33">
        <v>34.88620376586914</v>
      </c>
      <c r="S33">
        <v>0.006721935234963894</v>
      </c>
      <c r="T33">
        <v>5.967700963464904</v>
      </c>
      <c r="U33">
        <v>0.2872282862663269</v>
      </c>
      <c r="V33">
        <v>0.06583788245916367</v>
      </c>
      <c r="W33">
        <v>34.176570892333984</v>
      </c>
      <c r="X33">
        <v>0.0065825083293020725</v>
      </c>
      <c r="Y33">
        <v>5.278840536943476</v>
      </c>
      <c r="Z33">
        <v>0.23663385212421417</v>
      </c>
      <c r="AA33">
        <v>0.07068995386362076</v>
      </c>
      <c r="AB33">
        <v>34.054725646972656</v>
      </c>
      <c r="AC33">
        <v>0.006607017479836941</v>
      </c>
      <c r="AD33">
        <v>4.956594767205108</v>
      </c>
      <c r="AE33">
        <v>0.2091309279203415</v>
      </c>
      <c r="AF33">
        <v>0.07510367035865784</v>
      </c>
      <c r="AG33">
        <v>34.24669647216797</v>
      </c>
      <c r="AH33">
        <v>0.0067079924046993256</v>
      </c>
      <c r="AI33">
        <v>4.7523990461075085</v>
      </c>
      <c r="AJ33">
        <v>0.18794219195842743</v>
      </c>
      <c r="AK33">
        <v>0.08012805134057999</v>
      </c>
    </row>
    <row r="34" spans="2:37" ht="12.75">
      <c r="B34">
        <v>28</v>
      </c>
      <c r="C34">
        <v>4200</v>
      </c>
      <c r="D34">
        <v>9673837</v>
      </c>
      <c r="E34">
        <v>12.452872276306152</v>
      </c>
      <c r="F34">
        <v>776835.8125</v>
      </c>
      <c r="G34">
        <v>43.79999923706055</v>
      </c>
      <c r="H34">
        <v>40.71587371826172</v>
      </c>
      <c r="I34">
        <v>0.010541295632719994</v>
      </c>
      <c r="J34">
        <v>10.115925068152178</v>
      </c>
      <c r="K34">
        <v>0.6817978024482727</v>
      </c>
      <c r="L34">
        <v>0.04701603949069977</v>
      </c>
      <c r="M34">
        <v>36.020965576171875</v>
      </c>
      <c r="N34">
        <v>0.007075977511703968</v>
      </c>
      <c r="O34">
        <v>7.186361401432368</v>
      </c>
      <c r="P34">
        <v>0.36089929938316345</v>
      </c>
      <c r="Q34">
        <v>0.0630984976887703</v>
      </c>
      <c r="R34">
        <v>34.21685028076172</v>
      </c>
      <c r="S34">
        <v>0.006601772271096706</v>
      </c>
      <c r="T34">
        <v>5.937118200345181</v>
      </c>
      <c r="U34">
        <v>0.27774524688720703</v>
      </c>
      <c r="V34">
        <v>0.06773686408996582</v>
      </c>
      <c r="W34">
        <v>33.521240234375</v>
      </c>
      <c r="X34">
        <v>0.006471071392297745</v>
      </c>
      <c r="Y34">
        <v>5.276884800746319</v>
      </c>
      <c r="Z34">
        <v>0.23169150948524475</v>
      </c>
      <c r="AA34">
        <v>0.07217113673686981</v>
      </c>
      <c r="AB34">
        <v>33.396995544433594</v>
      </c>
      <c r="AC34">
        <v>0.0064917560666799545</v>
      </c>
      <c r="AD34">
        <v>4.961858796437447</v>
      </c>
      <c r="AE34">
        <v>0.2059159129858017</v>
      </c>
      <c r="AF34">
        <v>0.07635729759931564</v>
      </c>
      <c r="AG34">
        <v>33.579010009765625</v>
      </c>
      <c r="AH34">
        <v>0.006586723029613495</v>
      </c>
      <c r="AI34">
        <v>4.763006930539415</v>
      </c>
      <c r="AJ34">
        <v>0.18586747348308563</v>
      </c>
      <c r="AK34">
        <v>0.08120332658290863</v>
      </c>
    </row>
    <row r="35" spans="2:37" ht="12.75">
      <c r="B35">
        <v>29</v>
      </c>
      <c r="C35">
        <v>4300</v>
      </c>
      <c r="D35">
        <v>10068652</v>
      </c>
      <c r="E35">
        <v>12.653729438781738</v>
      </c>
      <c r="F35">
        <v>795706.3125</v>
      </c>
      <c r="G35">
        <v>43.20000076293945</v>
      </c>
      <c r="H35">
        <v>39.68199920654297</v>
      </c>
      <c r="I35">
        <v>0.009555893018841743</v>
      </c>
      <c r="J35">
        <v>10.134513755465214</v>
      </c>
      <c r="K35">
        <v>0.6242263317108154</v>
      </c>
      <c r="L35">
        <v>0.051446616649627686</v>
      </c>
      <c r="M35">
        <v>35.3148307800293</v>
      </c>
      <c r="N35">
        <v>0.006960954517126083</v>
      </c>
      <c r="O35">
        <v>7.186816588829781</v>
      </c>
      <c r="P35">
        <v>0.3467545509338379</v>
      </c>
      <c r="Q35">
        <v>0.06567656248807907</v>
      </c>
      <c r="R35">
        <v>33.55984878540039</v>
      </c>
      <c r="S35">
        <v>0.006493301596492529</v>
      </c>
      <c r="T35">
        <v>5.918688268045627</v>
      </c>
      <c r="U35">
        <v>0.2694108188152313</v>
      </c>
      <c r="V35">
        <v>0.06961558014154434</v>
      </c>
      <c r="W35">
        <v>32.87688446044922</v>
      </c>
      <c r="X35">
        <v>0.0063650417141616344</v>
      </c>
      <c r="Y35">
        <v>5.274358622805805</v>
      </c>
      <c r="Z35">
        <v>0.226915180683136</v>
      </c>
      <c r="AA35">
        <v>0.07365498691797256</v>
      </c>
      <c r="AB35">
        <v>32.75064468383789</v>
      </c>
      <c r="AC35">
        <v>0.006382178980857134</v>
      </c>
      <c r="AD35">
        <v>4.966607096106215</v>
      </c>
      <c r="AE35">
        <v>0.20275385677814484</v>
      </c>
      <c r="AF35">
        <v>0.07762233912944794</v>
      </c>
      <c r="AG35">
        <v>32.92328643798828</v>
      </c>
      <c r="AH35">
        <v>0.006471529137343168</v>
      </c>
      <c r="AI35">
        <v>4.7728954843452644</v>
      </c>
      <c r="AJ35">
        <v>0.18377768993377686</v>
      </c>
      <c r="AK35">
        <v>0.08229722827672958</v>
      </c>
    </row>
    <row r="36" spans="2:37" ht="12.75">
      <c r="B36">
        <v>30</v>
      </c>
      <c r="C36">
        <v>4400</v>
      </c>
      <c r="D36">
        <v>10469948</v>
      </c>
      <c r="E36">
        <v>12.85309886932373</v>
      </c>
      <c r="F36">
        <v>814585.5</v>
      </c>
      <c r="G36">
        <v>42.599998474121094</v>
      </c>
      <c r="H36">
        <v>38.7535400390625</v>
      </c>
      <c r="I36">
        <v>0.008657846599817276</v>
      </c>
      <c r="J36">
        <v>9.869849415729725</v>
      </c>
      <c r="K36">
        <v>0.5604686141014099</v>
      </c>
      <c r="L36">
        <v>0.05580269917845726</v>
      </c>
      <c r="M36">
        <v>34.62242889404297</v>
      </c>
      <c r="N36">
        <v>0.006815423723310232</v>
      </c>
      <c r="O36">
        <v>7.100391525487638</v>
      </c>
      <c r="P36">
        <v>0.32973426580429077</v>
      </c>
      <c r="Q36">
        <v>0.0682361051440239</v>
      </c>
      <c r="R36">
        <v>32.91318130493164</v>
      </c>
      <c r="S36">
        <v>0.006389713380485773</v>
      </c>
      <c r="T36">
        <v>5.898055497818892</v>
      </c>
      <c r="U36">
        <v>0.26146671175956726</v>
      </c>
      <c r="V36">
        <v>0.0714806541800499</v>
      </c>
      <c r="W36">
        <v>32.243011474609375</v>
      </c>
      <c r="X36">
        <v>0.0062642572447657585</v>
      </c>
      <c r="Y36">
        <v>5.2719360392384935</v>
      </c>
      <c r="Z36">
        <v>0.22232544422149658</v>
      </c>
      <c r="AA36">
        <v>0.07514099776744843</v>
      </c>
      <c r="AB36">
        <v>32.1151123046875</v>
      </c>
      <c r="AC36">
        <v>0.006277942564338446</v>
      </c>
      <c r="AD36">
        <v>4.971052236483701</v>
      </c>
      <c r="AE36">
        <v>0.19965431094169617</v>
      </c>
      <c r="AF36">
        <v>0.07889794558286667</v>
      </c>
      <c r="AG36">
        <v>32.27893829345703</v>
      </c>
      <c r="AH36">
        <v>0.006362047046422958</v>
      </c>
      <c r="AI36">
        <v>4.7823387168844835</v>
      </c>
      <c r="AJ36">
        <v>0.18168792128562927</v>
      </c>
      <c r="AK36">
        <v>0.08340848237276077</v>
      </c>
    </row>
    <row r="37" spans="2:37" ht="12.75">
      <c r="B37">
        <v>31</v>
      </c>
      <c r="C37">
        <v>4500</v>
      </c>
      <c r="D37">
        <v>10877679</v>
      </c>
      <c r="E37">
        <v>13.051021575927734</v>
      </c>
      <c r="F37">
        <v>833473.375</v>
      </c>
      <c r="G37">
        <v>42</v>
      </c>
      <c r="H37">
        <v>37.90994644165039</v>
      </c>
      <c r="I37">
        <v>0.00809537898749113</v>
      </c>
      <c r="J37">
        <v>9.633276641091665</v>
      </c>
      <c r="K37">
        <v>0.5092415809631348</v>
      </c>
      <c r="L37">
        <v>0.05994406342506409</v>
      </c>
      <c r="M37">
        <v>33.94483184814453</v>
      </c>
      <c r="N37">
        <v>0.006696128752082586</v>
      </c>
      <c r="O37">
        <v>7.047301427292725</v>
      </c>
      <c r="P37">
        <v>0.3157077729701996</v>
      </c>
      <c r="Q37">
        <v>0.07073487341403961</v>
      </c>
      <c r="R37">
        <v>32.27688217163086</v>
      </c>
      <c r="S37">
        <v>0.006291866302490234</v>
      </c>
      <c r="T37">
        <v>5.878711603040593</v>
      </c>
      <c r="U37">
        <v>0.254031777381897</v>
      </c>
      <c r="V37">
        <v>0.07333142310380936</v>
      </c>
      <c r="W37">
        <v>31.619081497192383</v>
      </c>
      <c r="X37">
        <v>0.006168184336274862</v>
      </c>
      <c r="Y37">
        <v>5.269208950998432</v>
      </c>
      <c r="Z37">
        <v>0.2178954780101776</v>
      </c>
      <c r="AA37">
        <v>0.07662901282310486</v>
      </c>
      <c r="AB37">
        <v>31.48987579345703</v>
      </c>
      <c r="AC37">
        <v>0.006178641226142645</v>
      </c>
      <c r="AD37">
        <v>4.975140850771589</v>
      </c>
      <c r="AE37">
        <v>0.1966150999069214</v>
      </c>
      <c r="AF37">
        <v>0.08018340915441513</v>
      </c>
      <c r="AG37">
        <v>31.645401000976562</v>
      </c>
      <c r="AH37">
        <v>0.006257824599742889</v>
      </c>
      <c r="AI37">
        <v>4.791236173007297</v>
      </c>
      <c r="AJ37">
        <v>0.17959809303283691</v>
      </c>
      <c r="AK37">
        <v>0.08453602343797684</v>
      </c>
    </row>
    <row r="38" spans="2:37" ht="12.75">
      <c r="B38">
        <v>32</v>
      </c>
      <c r="C38">
        <v>4600</v>
      </c>
      <c r="D38">
        <v>11291803</v>
      </c>
      <c r="E38">
        <v>13.247543334960938</v>
      </c>
      <c r="F38">
        <v>852369.5625</v>
      </c>
      <c r="G38">
        <v>41.400001525878906</v>
      </c>
      <c r="H38">
        <v>37.11240005493164</v>
      </c>
      <c r="I38">
        <v>0.007792883086949587</v>
      </c>
      <c r="J38">
        <v>9.55171961636914</v>
      </c>
      <c r="K38">
        <v>0.47366559505462646</v>
      </c>
      <c r="L38">
        <v>0.06390072405338287</v>
      </c>
      <c r="M38">
        <v>33.27816390991211</v>
      </c>
      <c r="N38">
        <v>0.006585187744349241</v>
      </c>
      <c r="O38">
        <v>6.993935525896424</v>
      </c>
      <c r="P38">
        <v>0.3028002381324768</v>
      </c>
      <c r="Q38">
        <v>0.07319162786006927</v>
      </c>
      <c r="R38">
        <v>31.650165557861328</v>
      </c>
      <c r="S38">
        <v>0.006199040450155735</v>
      </c>
      <c r="T38">
        <v>5.86007223969218</v>
      </c>
      <c r="U38">
        <v>0.24703611433506012</v>
      </c>
      <c r="V38">
        <v>0.07516895234584808</v>
      </c>
      <c r="W38">
        <v>31.004650115966797</v>
      </c>
      <c r="X38">
        <v>0.0060765123926103115</v>
      </c>
      <c r="Y38">
        <v>5.26626301403922</v>
      </c>
      <c r="Z38">
        <v>0.2136208415031433</v>
      </c>
      <c r="AA38">
        <v>0.0781186893582344</v>
      </c>
      <c r="AB38">
        <v>30.874448776245117</v>
      </c>
      <c r="AC38">
        <v>0.006083936430513859</v>
      </c>
      <c r="AD38">
        <v>4.978902985822712</v>
      </c>
      <c r="AE38">
        <v>0.19363729655742645</v>
      </c>
      <c r="AF38">
        <v>0.0814780667424202</v>
      </c>
      <c r="AG38">
        <v>31.022157669067383</v>
      </c>
      <c r="AH38">
        <v>0.0061585186049342155</v>
      </c>
      <c r="AI38">
        <v>4.7996901017054405</v>
      </c>
      <c r="AJ38">
        <v>0.17751528322696686</v>
      </c>
      <c r="AK38">
        <v>0.0856788158416748</v>
      </c>
    </row>
    <row r="39" spans="2:37" ht="12.75">
      <c r="B39">
        <v>33</v>
      </c>
      <c r="C39">
        <v>4700</v>
      </c>
      <c r="D39">
        <v>11712277</v>
      </c>
      <c r="E39">
        <v>13.44270133972168</v>
      </c>
      <c r="F39">
        <v>871274.0625</v>
      </c>
      <c r="G39">
        <v>40.79999923706055</v>
      </c>
      <c r="H39">
        <v>36.3393440246582</v>
      </c>
      <c r="I39">
        <v>0.007600164506584406</v>
      </c>
      <c r="J39">
        <v>9.542479536431918</v>
      </c>
      <c r="K39">
        <v>0.446227490901947</v>
      </c>
      <c r="L39">
        <v>0.0677642971277237</v>
      </c>
      <c r="M39">
        <v>32.62263488769531</v>
      </c>
      <c r="N39">
        <v>0.006482624914497137</v>
      </c>
      <c r="O39">
        <v>6.943695842576339</v>
      </c>
      <c r="P39">
        <v>0.29101836681365967</v>
      </c>
      <c r="Q39">
        <v>0.07560774683952332</v>
      </c>
      <c r="R39">
        <v>31.032630920410156</v>
      </c>
      <c r="S39">
        <v>0.006110616028308868</v>
      </c>
      <c r="T39">
        <v>5.84160822439538</v>
      </c>
      <c r="U39">
        <v>0.24042068421840668</v>
      </c>
      <c r="V39">
        <v>0.07699394226074219</v>
      </c>
      <c r="W39">
        <v>30.399274826049805</v>
      </c>
      <c r="X39">
        <v>0.0059889936819672585</v>
      </c>
      <c r="Y39">
        <v>5.2632919632925645</v>
      </c>
      <c r="Z39">
        <v>0.20950151979923248</v>
      </c>
      <c r="AA39">
        <v>0.07960974425077438</v>
      </c>
      <c r="AB39">
        <v>30.268381118774414</v>
      </c>
      <c r="AC39">
        <v>0.005993480794131756</v>
      </c>
      <c r="AD39">
        <v>4.9822619548932705</v>
      </c>
      <c r="AE39">
        <v>0.1907174438238144</v>
      </c>
      <c r="AF39">
        <v>0.08278127014636993</v>
      </c>
      <c r="AG39">
        <v>30.40872573852539</v>
      </c>
      <c r="AH39">
        <v>0.006063785403966904</v>
      </c>
      <c r="AI39">
        <v>4.807711714491165</v>
      </c>
      <c r="AJ39">
        <v>0.1754426211118698</v>
      </c>
      <c r="AK39">
        <v>0.08683591336011887</v>
      </c>
    </row>
    <row r="40" spans="2:37" ht="12.75">
      <c r="B40">
        <v>34</v>
      </c>
      <c r="C40">
        <v>4800</v>
      </c>
      <c r="D40">
        <v>12139060</v>
      </c>
      <c r="E40">
        <v>13.63653564453125</v>
      </c>
      <c r="F40">
        <v>890186.5</v>
      </c>
      <c r="G40">
        <v>40.20000076293945</v>
      </c>
      <c r="H40">
        <v>35.58367919921875</v>
      </c>
      <c r="I40">
        <v>0.007449655793607235</v>
      </c>
      <c r="J40">
        <v>9.543871557793068</v>
      </c>
      <c r="K40">
        <v>0.4225126802921295</v>
      </c>
      <c r="L40">
        <v>0.07157821208238602</v>
      </c>
      <c r="M40">
        <v>31.97705078125</v>
      </c>
      <c r="N40">
        <v>0.006387162022292614</v>
      </c>
      <c r="O40">
        <v>6.896275630357269</v>
      </c>
      <c r="P40">
        <v>0.2802160084247589</v>
      </c>
      <c r="Q40">
        <v>0.07798618823289871</v>
      </c>
      <c r="R40">
        <v>30.423824310302734</v>
      </c>
      <c r="S40">
        <v>0.0060263206250965595</v>
      </c>
      <c r="T40">
        <v>5.8235671073407085</v>
      </c>
      <c r="U40">
        <v>0.23416458070278168</v>
      </c>
      <c r="V40">
        <v>0.07880682498216629</v>
      </c>
      <c r="W40">
        <v>29.802549362182617</v>
      </c>
      <c r="X40">
        <v>0.005905285011976957</v>
      </c>
      <c r="Y40">
        <v>5.260117311483421</v>
      </c>
      <c r="Z40">
        <v>0.20552265644073486</v>
      </c>
      <c r="AA40">
        <v>0.08110202103853226</v>
      </c>
      <c r="AB40">
        <v>29.671255111694336</v>
      </c>
      <c r="AC40">
        <v>0.005907068494707346</v>
      </c>
      <c r="AD40">
        <v>4.985469792778678</v>
      </c>
      <c r="AE40">
        <v>0.1878647804260254</v>
      </c>
      <c r="AF40">
        <v>0.0840924084186554</v>
      </c>
      <c r="AG40">
        <v>29.804656982421875</v>
      </c>
      <c r="AH40">
        <v>0.005973334424197674</v>
      </c>
      <c r="AI40">
        <v>4.81537141966141</v>
      </c>
      <c r="AJ40">
        <v>0.1733849048614502</v>
      </c>
      <c r="AK40">
        <v>0.08800645917654037</v>
      </c>
    </row>
    <row r="41" spans="2:37" ht="12.75">
      <c r="B41">
        <v>35</v>
      </c>
      <c r="C41">
        <v>4900</v>
      </c>
      <c r="D41">
        <v>12572114</v>
      </c>
      <c r="E41">
        <v>13.829082489013672</v>
      </c>
      <c r="F41">
        <v>909106.875</v>
      </c>
      <c r="G41">
        <v>39.599998474121094</v>
      </c>
      <c r="H41">
        <v>34.84232711791992</v>
      </c>
      <c r="I41">
        <v>0.00731800077483058</v>
      </c>
      <c r="J41">
        <v>9.532222348103238</v>
      </c>
      <c r="K41">
        <v>0.4008629322052002</v>
      </c>
      <c r="L41">
        <v>0.07535190880298615</v>
      </c>
      <c r="M41">
        <v>31.340869903564453</v>
      </c>
      <c r="N41">
        <v>0.0062975212931632996</v>
      </c>
      <c r="O41">
        <v>6.850654193163835</v>
      </c>
      <c r="P41">
        <v>0.27024197578430176</v>
      </c>
      <c r="Q41">
        <v>0.0803295373916626</v>
      </c>
      <c r="R41">
        <v>29.823345184326172</v>
      </c>
      <c r="S41">
        <v>0.005945801734924316</v>
      </c>
      <c r="T41">
        <v>5.805869959481914</v>
      </c>
      <c r="U41">
        <v>0.22823628783226013</v>
      </c>
      <c r="V41">
        <v>0.08060808479785919</v>
      </c>
      <c r="W41">
        <v>29.21410369873047</v>
      </c>
      <c r="X41">
        <v>0.005825152155011892</v>
      </c>
      <c r="Y41">
        <v>5.256813503053141</v>
      </c>
      <c r="Z41">
        <v>0.20168033242225647</v>
      </c>
      <c r="AA41">
        <v>0.08259525150060654</v>
      </c>
      <c r="AB41">
        <v>29.082674026489258</v>
      </c>
      <c r="AC41">
        <v>0.0058243609964847565</v>
      </c>
      <c r="AD41">
        <v>4.988303614615375</v>
      </c>
      <c r="AE41">
        <v>0.18506960570812225</v>
      </c>
      <c r="AF41">
        <v>0.08541100472211838</v>
      </c>
      <c r="AG41">
        <v>29.209529876708984</v>
      </c>
      <c r="AH41">
        <v>0.005886897910386324</v>
      </c>
      <c r="AI41">
        <v>4.822743661657526</v>
      </c>
      <c r="AJ41">
        <v>0.17134663462638855</v>
      </c>
      <c r="AK41">
        <v>0.08918967843055725</v>
      </c>
    </row>
    <row r="42" spans="2:37" ht="12.75">
      <c r="B42">
        <v>36</v>
      </c>
      <c r="C42">
        <v>5000</v>
      </c>
      <c r="D42">
        <v>13011398</v>
      </c>
      <c r="E42">
        <v>14.020374298095703</v>
      </c>
      <c r="F42">
        <v>928035</v>
      </c>
      <c r="G42">
        <v>39</v>
      </c>
      <c r="H42">
        <v>34.1139030456543</v>
      </c>
      <c r="I42">
        <v>0.007191353011876345</v>
      </c>
      <c r="J42">
        <v>9.488291158496844</v>
      </c>
      <c r="K42">
        <v>0.3801950216293335</v>
      </c>
      <c r="L42">
        <v>0.07908198982477188</v>
      </c>
      <c r="M42">
        <v>30.713497161865234</v>
      </c>
      <c r="N42">
        <v>0.006212911568582058</v>
      </c>
      <c r="O42">
        <v>6.806565145464939</v>
      </c>
      <c r="P42">
        <v>0.26099663972854614</v>
      </c>
      <c r="Q42">
        <v>0.08263976871967316</v>
      </c>
      <c r="R42">
        <v>29.230825424194336</v>
      </c>
      <c r="S42">
        <v>0.005868697073310614</v>
      </c>
      <c r="T42">
        <v>5.788281787522204</v>
      </c>
      <c r="U42">
        <v>0.222601518034935</v>
      </c>
      <c r="V42">
        <v>0.08239816129207611</v>
      </c>
      <c r="W42">
        <v>28.63358497619629</v>
      </c>
      <c r="X42">
        <v>0.00574834831058979</v>
      </c>
      <c r="Y42">
        <v>5.253352733451338</v>
      </c>
      <c r="Z42">
        <v>0.19796669483184814</v>
      </c>
      <c r="AA42">
        <v>0.0840892419219017</v>
      </c>
      <c r="AB42">
        <v>28.50227165222168</v>
      </c>
      <c r="AC42">
        <v>0.005745158530771732</v>
      </c>
      <c r="AD42">
        <v>4.990914103128021</v>
      </c>
      <c r="AE42">
        <v>0.1823367327451706</v>
      </c>
      <c r="AF42">
        <v>0.08673650771379471</v>
      </c>
      <c r="AG42">
        <v>28.622947692871094</v>
      </c>
      <c r="AH42">
        <v>0.005804195534437895</v>
      </c>
      <c r="AI42">
        <v>4.829767449852865</v>
      </c>
      <c r="AJ42">
        <v>0.16932712495326996</v>
      </c>
      <c r="AK42">
        <v>0.09038486331701279</v>
      </c>
    </row>
    <row r="43" spans="2:37" ht="12.75">
      <c r="B43">
        <v>37</v>
      </c>
      <c r="C43">
        <v>5100</v>
      </c>
      <c r="D43">
        <v>13456876</v>
      </c>
      <c r="E43">
        <v>14.21044635772705</v>
      </c>
      <c r="F43">
        <v>946970.6875</v>
      </c>
      <c r="G43">
        <v>38.400001525878906</v>
      </c>
      <c r="H43">
        <v>33.398284912109375</v>
      </c>
      <c r="I43">
        <v>0.007061758078634739</v>
      </c>
      <c r="J43">
        <v>9.397616932011372</v>
      </c>
      <c r="K43">
        <v>0.3598482310771942</v>
      </c>
      <c r="L43">
        <v>0.08275502920150757</v>
      </c>
      <c r="M43">
        <v>30.094463348388672</v>
      </c>
      <c r="N43">
        <v>0.006132673937827349</v>
      </c>
      <c r="O43">
        <v>6.763718781784003</v>
      </c>
      <c r="P43">
        <v>0.25239384174346924</v>
      </c>
      <c r="Q43">
        <v>0.08491858839988708</v>
      </c>
      <c r="R43">
        <v>28.645931243896484</v>
      </c>
      <c r="S43">
        <v>0.005794797092676163</v>
      </c>
      <c r="T43">
        <v>5.7709304027012465</v>
      </c>
      <c r="U43">
        <v>0.21724340319633484</v>
      </c>
      <c r="V43">
        <v>0.08417735993862152</v>
      </c>
      <c r="W43">
        <v>28.0606632232666</v>
      </c>
      <c r="X43">
        <v>0.005674648564308882</v>
      </c>
      <c r="Y43">
        <v>5.24969688353636</v>
      </c>
      <c r="Z43">
        <v>0.19437427818775177</v>
      </c>
      <c r="AA43">
        <v>0.08558378368616104</v>
      </c>
      <c r="AB43">
        <v>27.929704666137695</v>
      </c>
      <c r="AC43">
        <v>0.005669226869940758</v>
      </c>
      <c r="AD43">
        <v>4.993261345333002</v>
      </c>
      <c r="AE43">
        <v>0.17966347932815552</v>
      </c>
      <c r="AF43">
        <v>0.08806848526000977</v>
      </c>
      <c r="AG43">
        <v>28.044546127319336</v>
      </c>
      <c r="AH43">
        <v>0.005724954418838024</v>
      </c>
      <c r="AI43">
        <v>4.8363364991112805</v>
      </c>
      <c r="AJ43">
        <v>0.1673239916563034</v>
      </c>
      <c r="AK43">
        <v>0.09159133583307266</v>
      </c>
    </row>
    <row r="44" spans="2:37" ht="12.75">
      <c r="B44">
        <v>38</v>
      </c>
      <c r="C44">
        <v>5200</v>
      </c>
      <c r="D44">
        <v>13908511</v>
      </c>
      <c r="E44">
        <v>14.399330139160156</v>
      </c>
      <c r="F44">
        <v>965913.75</v>
      </c>
      <c r="G44">
        <v>37.79999923706055</v>
      </c>
      <c r="H44">
        <v>32.695919036865234</v>
      </c>
      <c r="I44">
        <v>0.006929626688361168</v>
      </c>
      <c r="J44">
        <v>9.262115491860365</v>
      </c>
      <c r="K44">
        <v>0.33989307284355164</v>
      </c>
      <c r="L44">
        <v>0.08635030686855316</v>
      </c>
      <c r="M44">
        <v>29.48334312438965</v>
      </c>
      <c r="N44">
        <v>0.006056261248886585</v>
      </c>
      <c r="O44">
        <v>6.721826742025917</v>
      </c>
      <c r="P44">
        <v>0.2443593144416809</v>
      </c>
      <c r="Q44">
        <v>0.08716747909784317</v>
      </c>
      <c r="R44">
        <v>28.068347930908203</v>
      </c>
      <c r="S44">
        <v>0.005723948590457439</v>
      </c>
      <c r="T44">
        <v>5.754054834460244</v>
      </c>
      <c r="U44">
        <v>0.21215061843395233</v>
      </c>
      <c r="V44">
        <v>0.08594601601362228</v>
      </c>
      <c r="W44">
        <v>27.495037078857422</v>
      </c>
      <c r="X44">
        <v>0.005603928584605455</v>
      </c>
      <c r="Y44">
        <v>5.246101127327049</v>
      </c>
      <c r="Z44">
        <v>0.1909065693616867</v>
      </c>
      <c r="AA44">
        <v>0.08707867562770844</v>
      </c>
      <c r="AB44">
        <v>27.36465072631836</v>
      </c>
      <c r="AC44">
        <v>0.0055963993072509766</v>
      </c>
      <c r="AD44">
        <v>4.995478085535374</v>
      </c>
      <c r="AE44">
        <v>0.177053302526474</v>
      </c>
      <c r="AF44">
        <v>0.08940648287534714</v>
      </c>
      <c r="AG44">
        <v>27.47398567199707</v>
      </c>
      <c r="AH44">
        <v>0.00564900878816843</v>
      </c>
      <c r="AI44">
        <v>4.842646786666932</v>
      </c>
      <c r="AJ44">
        <v>0.1653451770544052</v>
      </c>
      <c r="AK44">
        <v>0.09280839562416077</v>
      </c>
    </row>
    <row r="45" spans="2:37" ht="12.75">
      <c r="B45">
        <v>39</v>
      </c>
      <c r="C45">
        <v>5300</v>
      </c>
      <c r="D45">
        <v>14366267</v>
      </c>
      <c r="E45">
        <v>14.587054252624512</v>
      </c>
      <c r="F45">
        <v>984864.1875</v>
      </c>
      <c r="G45">
        <v>37.20000076293945</v>
      </c>
      <c r="H45">
        <v>32.00692367553711</v>
      </c>
      <c r="I45">
        <v>0.006800761446356773</v>
      </c>
      <c r="J45">
        <v>9.099208631161718</v>
      </c>
      <c r="K45">
        <v>0.3209146559238434</v>
      </c>
      <c r="L45">
        <v>0.0898483395576477</v>
      </c>
      <c r="M45">
        <v>28.87976837158203</v>
      </c>
      <c r="N45">
        <v>0.005983257200568914</v>
      </c>
      <c r="O45">
        <v>6.680774668765716</v>
      </c>
      <c r="P45">
        <v>0.23683464527130127</v>
      </c>
      <c r="Q45">
        <v>0.0893876701593399</v>
      </c>
      <c r="R45">
        <v>27.497772216796875</v>
      </c>
      <c r="S45">
        <v>0.005655755754560232</v>
      </c>
      <c r="T45">
        <v>5.73701961428478</v>
      </c>
      <c r="U45">
        <v>0.20728135108947754</v>
      </c>
      <c r="V45">
        <v>0.08770455420017242</v>
      </c>
      <c r="W45">
        <v>26.93640899658203</v>
      </c>
      <c r="X45">
        <v>0.005535936448723078</v>
      </c>
      <c r="Y45">
        <v>5.242324641540244</v>
      </c>
      <c r="Z45">
        <v>0.1875489056110382</v>
      </c>
      <c r="AA45">
        <v>0.08857382088899612</v>
      </c>
      <c r="AB45">
        <v>26.806804656982422</v>
      </c>
      <c r="AC45">
        <v>0.005526442546397448</v>
      </c>
      <c r="AD45">
        <v>4.997415883312929</v>
      </c>
      <c r="AE45">
        <v>0.1744994819164276</v>
      </c>
      <c r="AF45">
        <v>0.09075015038251877</v>
      </c>
      <c r="AG45">
        <v>26.910938262939453</v>
      </c>
      <c r="AH45">
        <v>0.00557616725564003</v>
      </c>
      <c r="AI45">
        <v>4.848743607029314</v>
      </c>
      <c r="AJ45">
        <v>0.1633930206298828</v>
      </c>
      <c r="AK45">
        <v>0.09403546154499054</v>
      </c>
    </row>
    <row r="46" spans="2:37" ht="12.75">
      <c r="B46">
        <v>40</v>
      </c>
      <c r="C46">
        <v>5400</v>
      </c>
      <c r="D46">
        <v>14830110</v>
      </c>
      <c r="E46">
        <v>14.773649215698242</v>
      </c>
      <c r="F46">
        <v>1003821.75</v>
      </c>
      <c r="G46">
        <v>36.599998474121094</v>
      </c>
      <c r="H46">
        <v>31.330684661865234</v>
      </c>
      <c r="I46">
        <v>0.006683354265987873</v>
      </c>
      <c r="J46">
        <v>8.93732246653845</v>
      </c>
      <c r="K46">
        <v>0.3037441372871399</v>
      </c>
      <c r="L46">
        <v>0.09323856234550476</v>
      </c>
      <c r="M46">
        <v>28.28340721130371</v>
      </c>
      <c r="N46">
        <v>0.005913357716053724</v>
      </c>
      <c r="O46">
        <v>6.640590815014273</v>
      </c>
      <c r="P46">
        <v>0.22977393865585327</v>
      </c>
      <c r="Q46">
        <v>0.09158028662204742</v>
      </c>
      <c r="R46">
        <v>26.93395233154297</v>
      </c>
      <c r="S46">
        <v>0.00559017201885581</v>
      </c>
      <c r="T46">
        <v>5.720278584190796</v>
      </c>
      <c r="U46">
        <v>0.20263658463954926</v>
      </c>
      <c r="V46">
        <v>0.0894530788064003</v>
      </c>
      <c r="W46">
        <v>26.38451385498047</v>
      </c>
      <c r="X46">
        <v>0.005470481235533953</v>
      </c>
      <c r="Y46">
        <v>5.238278630998912</v>
      </c>
      <c r="Z46">
        <v>0.18429312109947205</v>
      </c>
      <c r="AA46">
        <v>0.09006903320550919</v>
      </c>
      <c r="AB46">
        <v>26.25588607788086</v>
      </c>
      <c r="AC46">
        <v>0.00545921828597784</v>
      </c>
      <c r="AD46">
        <v>4.999205240668273</v>
      </c>
      <c r="AE46">
        <v>0.17200523614883423</v>
      </c>
      <c r="AF46">
        <v>0.09209909290075302</v>
      </c>
      <c r="AG46">
        <v>26.355100631713867</v>
      </c>
      <c r="AH46">
        <v>0.005506219808012247</v>
      </c>
      <c r="AI46">
        <v>4.854553412678056</v>
      </c>
      <c r="AJ46">
        <v>0.16146554052829742</v>
      </c>
      <c r="AK46">
        <v>0.09527204185724258</v>
      </c>
    </row>
    <row r="47" spans="2:37" ht="12.75">
      <c r="B47">
        <v>41</v>
      </c>
      <c r="C47">
        <v>5500</v>
      </c>
      <c r="D47">
        <v>15300004</v>
      </c>
      <c r="E47">
        <v>14.95914077758789</v>
      </c>
      <c r="F47">
        <v>1022786.3125</v>
      </c>
      <c r="G47">
        <v>36</v>
      </c>
      <c r="H47">
        <v>30.665756225585938</v>
      </c>
      <c r="I47">
        <v>0.0065818121656775475</v>
      </c>
      <c r="J47">
        <v>8.79784587260354</v>
      </c>
      <c r="K47">
        <v>0.28882473707199097</v>
      </c>
      <c r="L47">
        <v>0.09652458876371384</v>
      </c>
      <c r="M47">
        <v>27.693958282470703</v>
      </c>
      <c r="N47">
        <v>0.005846219137310982</v>
      </c>
      <c r="O47">
        <v>6.601031666725486</v>
      </c>
      <c r="P47">
        <v>0.22312752902507782</v>
      </c>
      <c r="Q47">
        <v>0.09374642372131348</v>
      </c>
      <c r="R47">
        <v>26.376625061035156</v>
      </c>
      <c r="S47">
        <v>0.005526962224394083</v>
      </c>
      <c r="T47">
        <v>5.703586436290228</v>
      </c>
      <c r="U47">
        <v>0.19819276034832</v>
      </c>
      <c r="V47">
        <v>0.09119190275669098</v>
      </c>
      <c r="W47">
        <v>25.83910369873047</v>
      </c>
      <c r="X47">
        <v>0.0054074665531516075</v>
      </c>
      <c r="Y47">
        <v>5.2341729752124015</v>
      </c>
      <c r="Z47">
        <v>0.1811418980360031</v>
      </c>
      <c r="AA47">
        <v>0.09156408905982971</v>
      </c>
      <c r="AB47">
        <v>25.711620330810547</v>
      </c>
      <c r="AC47">
        <v>0.005394558887928724</v>
      </c>
      <c r="AD47">
        <v>5.000823286116413</v>
      </c>
      <c r="AE47">
        <v>0.16956816613674164</v>
      </c>
      <c r="AF47">
        <v>0.09345298260450363</v>
      </c>
      <c r="AG47">
        <v>25.80618667602539</v>
      </c>
      <c r="AH47">
        <v>0.005439000204205513</v>
      </c>
      <c r="AI47">
        <v>4.860100868940113</v>
      </c>
      <c r="AJ47">
        <v>0.15956392884254456</v>
      </c>
      <c r="AK47">
        <v>0.09651760011911392</v>
      </c>
    </row>
    <row r="48" spans="2:37" ht="12.75">
      <c r="B48">
        <v>42</v>
      </c>
      <c r="C48">
        <v>5600</v>
      </c>
      <c r="D48">
        <v>15775917</v>
      </c>
      <c r="E48">
        <v>15.143556594848633</v>
      </c>
      <c r="F48">
        <v>1041757.75</v>
      </c>
      <c r="G48">
        <v>35.400001525878906</v>
      </c>
      <c r="H48">
        <v>30.010461807250977</v>
      </c>
      <c r="I48">
        <v>0.006494850851595402</v>
      </c>
      <c r="J48">
        <v>8.685104699244118</v>
      </c>
      <c r="K48">
        <v>0.2759861648082733</v>
      </c>
      <c r="L48">
        <v>0.09972033649682999</v>
      </c>
      <c r="M48">
        <v>27.111154556274414</v>
      </c>
      <c r="N48">
        <v>0.005781564861536026</v>
      </c>
      <c r="O48">
        <v>6.561915597400879</v>
      </c>
      <c r="P48">
        <v>0.21685387194156647</v>
      </c>
      <c r="Q48">
        <v>0.0958869457244873</v>
      </c>
      <c r="R48">
        <v>25.8255615234375</v>
      </c>
      <c r="S48">
        <v>0.005466027185320854</v>
      </c>
      <c r="T48">
        <v>5.687127936304983</v>
      </c>
      <c r="U48">
        <v>0.19394302368164062</v>
      </c>
      <c r="V48">
        <v>0.09292121231555939</v>
      </c>
      <c r="W48">
        <v>25.29993438720703</v>
      </c>
      <c r="X48">
        <v>0.005346746649593115</v>
      </c>
      <c r="Y48">
        <v>5.229993323445031</v>
      </c>
      <c r="Z48">
        <v>0.17808997631072998</v>
      </c>
      <c r="AA48">
        <v>0.09305885434150696</v>
      </c>
      <c r="AB48">
        <v>25.17375946044922</v>
      </c>
      <c r="AC48">
        <v>0.005332288797944784</v>
      </c>
      <c r="AD48">
        <v>5.002171358349537</v>
      </c>
      <c r="AE48">
        <v>0.16718357801437378</v>
      </c>
      <c r="AF48">
        <v>0.09481149166822433</v>
      </c>
      <c r="AG48">
        <v>25.26392936706543</v>
      </c>
      <c r="AH48">
        <v>0.00537436967715621</v>
      </c>
      <c r="AI48">
        <v>4.865467595624676</v>
      </c>
      <c r="AJ48">
        <v>0.15769127011299133</v>
      </c>
      <c r="AK48">
        <v>0.09777165949344635</v>
      </c>
    </row>
    <row r="49" spans="2:37" ht="12.75">
      <c r="B49">
        <v>43</v>
      </c>
      <c r="C49">
        <v>5700</v>
      </c>
      <c r="D49">
        <v>16257817</v>
      </c>
      <c r="E49">
        <v>15.326921463012695</v>
      </c>
      <c r="F49">
        <v>1060736</v>
      </c>
      <c r="G49">
        <v>34.79999923706055</v>
      </c>
      <c r="H49">
        <v>29.363441467285156</v>
      </c>
      <c r="I49">
        <v>0.006417946889996529</v>
      </c>
      <c r="J49">
        <v>8.590561155650398</v>
      </c>
      <c r="K49">
        <v>0.264697402715683</v>
      </c>
      <c r="L49">
        <v>0.10284137725830078</v>
      </c>
      <c r="M49">
        <v>26.534753799438477</v>
      </c>
      <c r="N49">
        <v>0.005719246808439493</v>
      </c>
      <c r="O49">
        <v>6.523430960446278</v>
      </c>
      <c r="P49">
        <v>0.21092811226844788</v>
      </c>
      <c r="Q49">
        <v>0.0980026051402092</v>
      </c>
      <c r="R49">
        <v>25.280532836914062</v>
      </c>
      <c r="S49">
        <v>0.00540721882134676</v>
      </c>
      <c r="T49">
        <v>5.6708667589353645</v>
      </c>
      <c r="U49">
        <v>0.1898738145828247</v>
      </c>
      <c r="V49">
        <v>0.09464124590158463</v>
      </c>
      <c r="W49">
        <v>24.76677894592285</v>
      </c>
      <c r="X49">
        <v>0.005288219545036554</v>
      </c>
      <c r="Y49">
        <v>5.225854033121767</v>
      </c>
      <c r="Z49">
        <v>0.17513661086559296</v>
      </c>
      <c r="AA49">
        <v>0.09455321729183197</v>
      </c>
      <c r="AB49">
        <v>24.64206886291504</v>
      </c>
      <c r="AC49">
        <v>0.005272350274026394</v>
      </c>
      <c r="AD49">
        <v>5.003560688947747</v>
      </c>
      <c r="AE49">
        <v>0.16486035287380219</v>
      </c>
      <c r="AF49">
        <v>0.09617428481578827</v>
      </c>
      <c r="AG49">
        <v>24.728073120117188</v>
      </c>
      <c r="AH49">
        <v>0.005312108900398016</v>
      </c>
      <c r="AI49">
        <v>4.8703849648981965</v>
      </c>
      <c r="AJ49">
        <v>0.15583890676498413</v>
      </c>
      <c r="AK49">
        <v>0.09903379529714584</v>
      </c>
    </row>
    <row r="50" spans="2:37" ht="12.75">
      <c r="B50">
        <v>44</v>
      </c>
      <c r="C50">
        <v>5800</v>
      </c>
      <c r="D50">
        <v>16745671</v>
      </c>
      <c r="E50">
        <v>15.509259223937988</v>
      </c>
      <c r="F50">
        <v>1079720.875</v>
      </c>
      <c r="G50">
        <v>34.20000076293945</v>
      </c>
      <c r="H50">
        <v>28.72386360168457</v>
      </c>
      <c r="I50">
        <v>0.006346783600747585</v>
      </c>
      <c r="J50">
        <v>8.503436942404251</v>
      </c>
      <c r="K50">
        <v>0.2544487714767456</v>
      </c>
      <c r="L50">
        <v>0.10589858144521713</v>
      </c>
      <c r="M50">
        <v>25.96452522277832</v>
      </c>
      <c r="N50">
        <v>0.005659050773829222</v>
      </c>
      <c r="O50">
        <v>6.485415861624771</v>
      </c>
      <c r="P50">
        <v>0.20531697571277618</v>
      </c>
      <c r="Q50">
        <v>0.10009422153234482</v>
      </c>
      <c r="R50">
        <v>24.7413330078125</v>
      </c>
      <c r="S50">
        <v>0.0053503322415053844</v>
      </c>
      <c r="T50">
        <v>5.654486291075389</v>
      </c>
      <c r="U50">
        <v>0.18596333265304565</v>
      </c>
      <c r="V50">
        <v>0.0963522419333458</v>
      </c>
      <c r="W50">
        <v>24.239425659179688</v>
      </c>
      <c r="X50">
        <v>0.005231680814176798</v>
      </c>
      <c r="Y50">
        <v>5.221428176545353</v>
      </c>
      <c r="Z50">
        <v>0.17226652801036835</v>
      </c>
      <c r="AA50">
        <v>0.09604713320732117</v>
      </c>
      <c r="AB50">
        <v>24.11631202697754</v>
      </c>
      <c r="AC50">
        <v>0.005214538425207138</v>
      </c>
      <c r="AD50">
        <v>5.004689464001231</v>
      </c>
      <c r="AE50">
        <v>0.1625867486000061</v>
      </c>
      <c r="AF50">
        <v>0.09754117578268051</v>
      </c>
      <c r="AG50">
        <v>24.19838523864746</v>
      </c>
      <c r="AH50">
        <v>0.005252184811979532</v>
      </c>
      <c r="AI50">
        <v>4.875267354253492</v>
      </c>
      <c r="AJ50">
        <v>0.1540204882621765</v>
      </c>
      <c r="AK50">
        <v>0.10030347853899002</v>
      </c>
    </row>
    <row r="51" spans="2:37" ht="12.75">
      <c r="B51">
        <v>45</v>
      </c>
      <c r="C51">
        <v>5900</v>
      </c>
      <c r="D51">
        <v>17239450</v>
      </c>
      <c r="E51">
        <v>15.690594673156738</v>
      </c>
      <c r="F51">
        <v>1098712.375</v>
      </c>
      <c r="G51">
        <v>33.599998474121094</v>
      </c>
      <c r="H51">
        <v>28.091276168823242</v>
      </c>
      <c r="I51">
        <v>0.006279048975557089</v>
      </c>
      <c r="J51">
        <v>8.417925393080363</v>
      </c>
      <c r="K51">
        <v>0.24495401978492737</v>
      </c>
      <c r="L51">
        <v>0.10889715701341629</v>
      </c>
      <c r="M51">
        <v>25.4002628326416</v>
      </c>
      <c r="N51">
        <v>0.0056008147075772285</v>
      </c>
      <c r="O51">
        <v>6.4478308364132335</v>
      </c>
      <c r="P51">
        <v>0.19999460875988007</v>
      </c>
      <c r="Q51">
        <v>0.10216245800256729</v>
      </c>
      <c r="R51">
        <v>24.207775115966797</v>
      </c>
      <c r="S51">
        <v>0.005295343231409788</v>
      </c>
      <c r="T51">
        <v>5.638347094959067</v>
      </c>
      <c r="U51">
        <v>0.18221385776996613</v>
      </c>
      <c r="V51">
        <v>0.09805425256490707</v>
      </c>
      <c r="W51">
        <v>23.717676162719727</v>
      </c>
      <c r="X51">
        <v>0.00517708295956254</v>
      </c>
      <c r="Y51">
        <v>5.216984830009826</v>
      </c>
      <c r="Z51">
        <v>0.1694849729537964</v>
      </c>
      <c r="AA51">
        <v>0.09754035621881485</v>
      </c>
      <c r="AB51">
        <v>23.596288681030273</v>
      </c>
      <c r="AC51">
        <v>0.005158700980246067</v>
      </c>
      <c r="AD51">
        <v>5.005424939204931</v>
      </c>
      <c r="AE51">
        <v>0.1603572815656662</v>
      </c>
      <c r="AF51">
        <v>0.0989118441939354</v>
      </c>
      <c r="AG51">
        <v>23.674631118774414</v>
      </c>
      <c r="AH51">
        <v>0.005194420926272869</v>
      </c>
      <c r="AI51">
        <v>4.879919683377387</v>
      </c>
      <c r="AJ51">
        <v>0.15222950279712677</v>
      </c>
      <c r="AK51">
        <v>0.10158039629459381</v>
      </c>
    </row>
    <row r="52" spans="2:37" ht="12.75">
      <c r="B52">
        <v>46</v>
      </c>
      <c r="C52">
        <v>6000</v>
      </c>
      <c r="D52">
        <v>17739122</v>
      </c>
      <c r="E52">
        <v>15.870948791503906</v>
      </c>
      <c r="F52">
        <v>1117710.25</v>
      </c>
      <c r="G52">
        <v>33</v>
      </c>
      <c r="H52">
        <v>27.46538543701172</v>
      </c>
      <c r="I52">
        <v>0.006214079912751913</v>
      </c>
      <c r="J52">
        <v>8.333257846398771</v>
      </c>
      <c r="K52">
        <v>0.23611119389533997</v>
      </c>
      <c r="L52">
        <v>0.11183924973011017</v>
      </c>
      <c r="M52">
        <v>24.841772079467773</v>
      </c>
      <c r="N52">
        <v>0.005544462241232395</v>
      </c>
      <c r="O52">
        <v>6.410898769675224</v>
      </c>
      <c r="P52">
        <v>0.19494588673114777</v>
      </c>
      <c r="Q52">
        <v>0.10420796275138855</v>
      </c>
      <c r="R52">
        <v>23.679668426513672</v>
      </c>
      <c r="S52">
        <v>0.005242133047431707</v>
      </c>
      <c r="T52">
        <v>5.62238504073632</v>
      </c>
      <c r="U52">
        <v>0.1786136031150818</v>
      </c>
      <c r="V52">
        <v>0.09974751621484756</v>
      </c>
      <c r="W52">
        <v>23.201337814331055</v>
      </c>
      <c r="X52">
        <v>0.00512430164963007</v>
      </c>
      <c r="Y52">
        <v>5.2124334044961955</v>
      </c>
      <c r="Z52">
        <v>0.16678515076637268</v>
      </c>
      <c r="AA52">
        <v>0.09903283417224884</v>
      </c>
      <c r="AB52">
        <v>23.081798553466797</v>
      </c>
      <c r="AC52">
        <v>0.005104865878820419</v>
      </c>
      <c r="AD52">
        <v>5.006329932473874</v>
      </c>
      <c r="AE52">
        <v>0.15818871557712555</v>
      </c>
      <c r="AF52">
        <v>0.10028592497110367</v>
      </c>
      <c r="AG52">
        <v>23.15660285949707</v>
      </c>
      <c r="AH52">
        <v>0.0051386975683271885</v>
      </c>
      <c r="AI52">
        <v>4.884333879981059</v>
      </c>
      <c r="AJ52">
        <v>0.15046562254428864</v>
      </c>
      <c r="AK52">
        <v>0.10286417603492737</v>
      </c>
    </row>
    <row r="53" spans="2:37" ht="12.75">
      <c r="B53">
        <v>47</v>
      </c>
      <c r="C53">
        <v>6100</v>
      </c>
      <c r="D53">
        <v>18244656</v>
      </c>
      <c r="E53">
        <v>16.050342559814453</v>
      </c>
      <c r="F53">
        <v>1136714.375</v>
      </c>
      <c r="G53">
        <v>32.400001525878906</v>
      </c>
      <c r="H53">
        <v>26.845916748046875</v>
      </c>
      <c r="I53">
        <v>0.006151714362204075</v>
      </c>
      <c r="J53">
        <v>8.25019847903454</v>
      </c>
      <c r="K53">
        <v>0.2278749644756317</v>
      </c>
      <c r="L53">
        <v>0.11472652107477188</v>
      </c>
      <c r="M53">
        <v>24.288869857788086</v>
      </c>
      <c r="N53">
        <v>0.00548974983394146</v>
      </c>
      <c r="O53">
        <v>6.374112452596485</v>
      </c>
      <c r="P53">
        <v>0.19013528525829315</v>
      </c>
      <c r="Q53">
        <v>0.1062314361333847</v>
      </c>
      <c r="R53">
        <v>23.156837463378906</v>
      </c>
      <c r="S53">
        <v>0.00519061554223299</v>
      </c>
      <c r="T53">
        <v>5.606644077535171</v>
      </c>
      <c r="U53">
        <v>0.17515522241592407</v>
      </c>
      <c r="V53">
        <v>0.10143221169710159</v>
      </c>
      <c r="W53">
        <v>22.690235137939453</v>
      </c>
      <c r="X53">
        <v>0.005073280073702335</v>
      </c>
      <c r="Y53">
        <v>5.207943418069703</v>
      </c>
      <c r="Z53">
        <v>0.16416878998279572</v>
      </c>
      <c r="AA53">
        <v>0.10052444785833359</v>
      </c>
      <c r="AB53">
        <v>22.572641372680664</v>
      </c>
      <c r="AC53">
        <v>0.005052909720689058</v>
      </c>
      <c r="AD53">
        <v>5.007327757064261</v>
      </c>
      <c r="AE53">
        <v>0.1560765504837036</v>
      </c>
      <c r="AF53">
        <v>0.10166332870721817</v>
      </c>
      <c r="AG53">
        <v>22.644094467163086</v>
      </c>
      <c r="AH53">
        <v>0.005084953270852566</v>
      </c>
      <c r="AI53">
        <v>4.888722962797289</v>
      </c>
      <c r="AJ53">
        <v>0.1487351506948471</v>
      </c>
      <c r="AK53">
        <v>0.10415445268154144</v>
      </c>
    </row>
    <row r="54" spans="2:37" ht="12.75">
      <c r="B54">
        <v>48</v>
      </c>
      <c r="C54">
        <v>6200</v>
      </c>
      <c r="D54">
        <v>18756026</v>
      </c>
      <c r="E54">
        <v>16.228797912597656</v>
      </c>
      <c r="F54">
        <v>1155724.875</v>
      </c>
      <c r="G54">
        <v>31.80000114440918</v>
      </c>
      <c r="H54">
        <v>26.23261260986328</v>
      </c>
      <c r="I54">
        <v>0.0060916803777217865</v>
      </c>
      <c r="J54">
        <v>8.168862993794102</v>
      </c>
      <c r="K54">
        <v>0.22018858790397644</v>
      </c>
      <c r="L54">
        <v>0.11756087094545364</v>
      </c>
      <c r="M54">
        <v>23.741397857666016</v>
      </c>
      <c r="N54">
        <v>0.005436644423753023</v>
      </c>
      <c r="O54">
        <v>6.337776389849767</v>
      </c>
      <c r="P54">
        <v>0.18555475771427155</v>
      </c>
      <c r="Q54">
        <v>0.10823329538106918</v>
      </c>
      <c r="R54">
        <v>22.639116287231445</v>
      </c>
      <c r="S54">
        <v>0.005140633322298527</v>
      </c>
      <c r="T54">
        <v>5.590850644456687</v>
      </c>
      <c r="U54">
        <v>0.1718222051858902</v>
      </c>
      <c r="V54">
        <v>0.10310854017734528</v>
      </c>
      <c r="W54">
        <v>22.184188842773438</v>
      </c>
      <c r="X54">
        <v>0.005023927893489599</v>
      </c>
      <c r="Y54">
        <v>5.2035215976377</v>
      </c>
      <c r="Z54">
        <v>0.16163252294063568</v>
      </c>
      <c r="AA54">
        <v>0.10201514512300491</v>
      </c>
      <c r="AB54">
        <v>22.068634033203125</v>
      </c>
      <c r="AC54">
        <v>0.005002656020224094</v>
      </c>
      <c r="AD54">
        <v>5.008070856096292</v>
      </c>
      <c r="AE54">
        <v>0.15400828421115875</v>
      </c>
      <c r="AF54">
        <v>0.10304394364356995</v>
      </c>
      <c r="AG54">
        <v>22.13691520690918</v>
      </c>
      <c r="AH54">
        <v>0.005033030640333891</v>
      </c>
      <c r="AI54">
        <v>4.892851938529281</v>
      </c>
      <c r="AJ54">
        <v>0.1470305472612381</v>
      </c>
      <c r="AK54">
        <v>0.10545095801353455</v>
      </c>
    </row>
    <row r="55" spans="2:37" ht="12.75">
      <c r="B55">
        <v>49</v>
      </c>
      <c r="C55">
        <v>6300</v>
      </c>
      <c r="D55">
        <v>19273204</v>
      </c>
      <c r="E55">
        <v>16.406335830688477</v>
      </c>
      <c r="F55">
        <v>1174741.5</v>
      </c>
      <c r="G55">
        <v>31.200000762939453</v>
      </c>
      <c r="H55">
        <v>25.625253677368164</v>
      </c>
      <c r="I55">
        <v>0.00603359704837203</v>
      </c>
      <c r="J55">
        <v>8.088696196590764</v>
      </c>
      <c r="K55">
        <v>0.21298521757125854</v>
      </c>
      <c r="L55">
        <v>0.12034418433904648</v>
      </c>
      <c r="M55">
        <v>23.199193954467773</v>
      </c>
      <c r="N55">
        <v>0.005385088734328747</v>
      </c>
      <c r="O55">
        <v>6.302050233369533</v>
      </c>
      <c r="P55">
        <v>0.18119274079799652</v>
      </c>
      <c r="Q55">
        <v>0.11021409928798676</v>
      </c>
      <c r="R55">
        <v>22.126354217529297</v>
      </c>
      <c r="S55">
        <v>0.005092182196676731</v>
      </c>
      <c r="T55">
        <v>5.5753267361327286</v>
      </c>
      <c r="U55">
        <v>0.16861732304096222</v>
      </c>
      <c r="V55">
        <v>0.10477655380964279</v>
      </c>
      <c r="W55">
        <v>21.68303871154785</v>
      </c>
      <c r="X55">
        <v>0.004976100753992796</v>
      </c>
      <c r="Y55">
        <v>5.19890649073448</v>
      </c>
      <c r="Z55">
        <v>0.15916480123996735</v>
      </c>
      <c r="AA55">
        <v>0.10350492596626282</v>
      </c>
      <c r="AB55">
        <v>21.569612503051758</v>
      </c>
      <c r="AC55">
        <v>0.004954018630087376</v>
      </c>
      <c r="AD55">
        <v>5.008576271068591</v>
      </c>
      <c r="AE55">
        <v>0.1519831269979477</v>
      </c>
      <c r="AF55">
        <v>0.10442750155925751</v>
      </c>
      <c r="AG55">
        <v>21.6348819732666</v>
      </c>
      <c r="AH55">
        <v>0.004982852842658758</v>
      </c>
      <c r="AI55">
        <v>4.8968087054330915</v>
      </c>
      <c r="AJ55">
        <v>0.14535421133041382</v>
      </c>
      <c r="AK55">
        <v>0.10675334930419922</v>
      </c>
    </row>
    <row r="56" spans="2:37" ht="12.75">
      <c r="B56">
        <v>50</v>
      </c>
      <c r="C56">
        <v>6400</v>
      </c>
      <c r="D56">
        <v>19796158</v>
      </c>
      <c r="E56">
        <v>16.58297348022461</v>
      </c>
      <c r="F56">
        <v>1193764.125</v>
      </c>
      <c r="G56">
        <v>30.600000381469727</v>
      </c>
      <c r="H56">
        <v>25.023651123046875</v>
      </c>
      <c r="I56">
        <v>0.005977163091301918</v>
      </c>
      <c r="J56">
        <v>8.009257699223285</v>
      </c>
      <c r="K56">
        <v>0.20620915293693542</v>
      </c>
      <c r="L56">
        <v>0.12307798862457275</v>
      </c>
      <c r="M56">
        <v>22.662107467651367</v>
      </c>
      <c r="N56">
        <v>0.005334916058927774</v>
      </c>
      <c r="O56">
        <v>6.266576111684713</v>
      </c>
      <c r="P56">
        <v>0.17702406644821167</v>
      </c>
      <c r="Q56">
        <v>0.11217445880174637</v>
      </c>
      <c r="R56">
        <v>21.61840057373047</v>
      </c>
      <c r="S56">
        <v>0.005045146681368351</v>
      </c>
      <c r="T56">
        <v>5.559901489116584</v>
      </c>
      <c r="U56">
        <v>0.16552841663360596</v>
      </c>
      <c r="V56">
        <v>0.10643648356199265</v>
      </c>
      <c r="W56">
        <v>21.186634063720703</v>
      </c>
      <c r="X56">
        <v>0.004929747432470322</v>
      </c>
      <c r="Y56">
        <v>5.194212454785009</v>
      </c>
      <c r="Z56">
        <v>0.15676631033420563</v>
      </c>
      <c r="AA56">
        <v>0.10499361902475357</v>
      </c>
      <c r="AB56">
        <v>21.075414657592773</v>
      </c>
      <c r="AC56">
        <v>0.004906969144940376</v>
      </c>
      <c r="AD56">
        <v>5.009087516027261</v>
      </c>
      <c r="AE56">
        <v>0.15000735223293304</v>
      </c>
      <c r="AF56">
        <v>0.10581374168395996</v>
      </c>
      <c r="AG56">
        <v>21.13782501220703</v>
      </c>
      <c r="AH56">
        <v>0.004934339318424463</v>
      </c>
      <c r="AI56">
        <v>4.900633624952824</v>
      </c>
      <c r="AJ56">
        <v>0.14370697736740112</v>
      </c>
      <c r="AK56">
        <v>0.10806133598089218</v>
      </c>
    </row>
    <row r="57" spans="2:37" ht="12.75">
      <c r="B57">
        <v>51</v>
      </c>
      <c r="C57">
        <v>6500</v>
      </c>
      <c r="D57">
        <v>20324866</v>
      </c>
      <c r="E57">
        <v>16.758729934692383</v>
      </c>
      <c r="F57">
        <v>1212792.75</v>
      </c>
      <c r="G57">
        <v>30</v>
      </c>
      <c r="H57">
        <v>24.427650451660156</v>
      </c>
      <c r="I57">
        <v>0.005922212731093168</v>
      </c>
      <c r="J57">
        <v>7.930527769430102</v>
      </c>
      <c r="K57">
        <v>0.19982202351093292</v>
      </c>
      <c r="L57">
        <v>0.12576352059841156</v>
      </c>
      <c r="M57">
        <v>22.130002975463867</v>
      </c>
      <c r="N57">
        <v>0.005286063998937607</v>
      </c>
      <c r="O57">
        <v>6.231424881552737</v>
      </c>
      <c r="P57">
        <v>0.17303800582885742</v>
      </c>
      <c r="Q57">
        <v>0.11411476880311966</v>
      </c>
      <c r="R57">
        <v>21.115114212036133</v>
      </c>
      <c r="S57">
        <v>0.004999456461519003</v>
      </c>
      <c r="T57">
        <v>5.544582078776094</v>
      </c>
      <c r="U57">
        <v>0.1625494509935379</v>
      </c>
      <c r="V57">
        <v>0.10808844119310379</v>
      </c>
      <c r="W57">
        <v>20.694826126098633</v>
      </c>
      <c r="X57">
        <v>0.004884819965809584</v>
      </c>
      <c r="Y57">
        <v>5.189560574121605</v>
      </c>
      <c r="Z57">
        <v>0.15443789958953857</v>
      </c>
      <c r="AA57">
        <v>0.1064811423420906</v>
      </c>
      <c r="AB57">
        <v>20.58588218688965</v>
      </c>
      <c r="AC57">
        <v>0.004861402790993452</v>
      </c>
      <c r="AD57">
        <v>5.009484852021455</v>
      </c>
      <c r="AE57">
        <v>0.14807577431201935</v>
      </c>
      <c r="AF57">
        <v>0.10720253735780716</v>
      </c>
      <c r="AG57">
        <v>20.645580291748047</v>
      </c>
      <c r="AH57">
        <v>0.004887409508228302</v>
      </c>
      <c r="AI57">
        <v>4.904340150903179</v>
      </c>
      <c r="AJ57">
        <v>0.14208880066871643</v>
      </c>
      <c r="AK57">
        <v>0.10937464982271194</v>
      </c>
    </row>
    <row r="58" spans="2:37" ht="12.75">
      <c r="B58">
        <v>52</v>
      </c>
      <c r="C58">
        <v>6600</v>
      </c>
      <c r="D58">
        <v>20859296</v>
      </c>
      <c r="E58">
        <v>16.933622360229492</v>
      </c>
      <c r="F58">
        <v>1231827.125</v>
      </c>
      <c r="G58">
        <v>29.399999618530273</v>
      </c>
      <c r="H58">
        <v>23.837106704711914</v>
      </c>
      <c r="I58">
        <v>0.005868582986295223</v>
      </c>
      <c r="J58">
        <v>7.85237994135302</v>
      </c>
      <c r="K58">
        <v>0.19378750026226044</v>
      </c>
      <c r="L58">
        <v>0.12840193510055542</v>
      </c>
      <c r="M58">
        <v>21.602746963500977</v>
      </c>
      <c r="N58">
        <v>0.005238499492406845</v>
      </c>
      <c r="O58">
        <v>6.196761127973457</v>
      </c>
      <c r="P58">
        <v>0.16922712326049805</v>
      </c>
      <c r="Q58">
        <v>0.11603546887636185</v>
      </c>
      <c r="R58">
        <v>20.616363525390625</v>
      </c>
      <c r="S58">
        <v>0.0049550579860806465</v>
      </c>
      <c r="T58">
        <v>5.529419181146635</v>
      </c>
      <c r="U58">
        <v>0.1596761792898178</v>
      </c>
      <c r="V58">
        <v>0.10973254591226578</v>
      </c>
      <c r="W58">
        <v>20.207477569580078</v>
      </c>
      <c r="X58">
        <v>0.0048412177711725235</v>
      </c>
      <c r="Y58">
        <v>5.184801959861566</v>
      </c>
      <c r="Z58">
        <v>0.15217219293117523</v>
      </c>
      <c r="AA58">
        <v>0.10796746611595154</v>
      </c>
      <c r="AB58">
        <v>20.10087013244629</v>
      </c>
      <c r="AC58">
        <v>0.0048172567039728165</v>
      </c>
      <c r="AD58">
        <v>5.00980998587675</v>
      </c>
      <c r="AE58">
        <v>0.14618830382823944</v>
      </c>
      <c r="AF58">
        <v>0.10859371721744537</v>
      </c>
      <c r="AG58">
        <v>20.157987594604492</v>
      </c>
      <c r="AH58">
        <v>0.004841957241296768</v>
      </c>
      <c r="AI58">
        <v>4.907798678202531</v>
      </c>
      <c r="AJ58">
        <v>0.14049547910690308</v>
      </c>
      <c r="AK58">
        <v>0.1106930524110794</v>
      </c>
    </row>
    <row r="59" spans="2:37" ht="12.75">
      <c r="B59">
        <v>53</v>
      </c>
      <c r="C59">
        <v>6700</v>
      </c>
      <c r="D59">
        <v>21399426</v>
      </c>
      <c r="E59">
        <v>17.107669830322266</v>
      </c>
      <c r="F59">
        <v>1250867.375</v>
      </c>
      <c r="G59">
        <v>28.80000114440918</v>
      </c>
      <c r="H59">
        <v>23.25189208984375</v>
      </c>
      <c r="I59">
        <v>0.005816173739731312</v>
      </c>
      <c r="J59">
        <v>7.774883277907507</v>
      </c>
      <c r="K59">
        <v>0.1880778819322586</v>
      </c>
      <c r="L59">
        <v>0.13099424540996552</v>
      </c>
      <c r="M59">
        <v>21.080215454101562</v>
      </c>
      <c r="N59">
        <v>0.005192127078771591</v>
      </c>
      <c r="O59">
        <v>6.162444034352995</v>
      </c>
      <c r="P59">
        <v>0.16557657718658447</v>
      </c>
      <c r="Q59">
        <v>0.11793702840805054</v>
      </c>
      <c r="R59">
        <v>20.122018814086914</v>
      </c>
      <c r="S59">
        <v>0.004911880940198898</v>
      </c>
      <c r="T59">
        <v>5.514376919389003</v>
      </c>
      <c r="U59">
        <v>0.1569020003080368</v>
      </c>
      <c r="V59">
        <v>0.11136892437934875</v>
      </c>
      <c r="W59">
        <v>19.724456787109375</v>
      </c>
      <c r="X59">
        <v>0.004798898473381996</v>
      </c>
      <c r="Y59">
        <v>5.180042000220056</v>
      </c>
      <c r="Z59">
        <v>0.14996972680091858</v>
      </c>
      <c r="AA59">
        <v>0.1094524934887886</v>
      </c>
      <c r="AB59">
        <v>19.6202392578125</v>
      </c>
      <c r="AC59">
        <v>0.004774465225636959</v>
      </c>
      <c r="AD59">
        <v>5.0100875829200975</v>
      </c>
      <c r="AE59">
        <v>0.1443442404270172</v>
      </c>
      <c r="AF59">
        <v>0.10998711735010147</v>
      </c>
      <c r="AG59">
        <v>19.67490577697754</v>
      </c>
      <c r="AH59">
        <v>0.004797940142452717</v>
      </c>
      <c r="AI59">
        <v>4.91115988957554</v>
      </c>
      <c r="AJ59">
        <v>0.13893099129199982</v>
      </c>
      <c r="AK59">
        <v>0.1120162382721901</v>
      </c>
    </row>
    <row r="60" spans="2:37" ht="12.75">
      <c r="B60">
        <v>54</v>
      </c>
      <c r="C60">
        <v>6800</v>
      </c>
      <c r="D60">
        <v>21945230</v>
      </c>
      <c r="E60">
        <v>17.2808895111084</v>
      </c>
      <c r="F60">
        <v>1269913.25</v>
      </c>
      <c r="G60">
        <v>28.200000762939453</v>
      </c>
      <c r="H60">
        <v>22.671884536743164</v>
      </c>
      <c r="I60">
        <v>0.005764837376773357</v>
      </c>
      <c r="J60">
        <v>7.697786641219127</v>
      </c>
      <c r="K60">
        <v>0.18266092240810394</v>
      </c>
      <c r="L60">
        <v>0.1335415095090866</v>
      </c>
      <c r="M60">
        <v>20.56229019165039</v>
      </c>
      <c r="N60">
        <v>0.005146903917193413</v>
      </c>
      <c r="O60">
        <v>6.1285525297376005</v>
      </c>
      <c r="P60">
        <v>0.162078395485878</v>
      </c>
      <c r="Q60">
        <v>0.11981984972953796</v>
      </c>
      <c r="R60">
        <v>19.631961822509766</v>
      </c>
      <c r="S60">
        <v>0.004869918804615736</v>
      </c>
      <c r="T60">
        <v>5.499683111432148</v>
      </c>
      <c r="U60">
        <v>0.15422828495502472</v>
      </c>
      <c r="V60">
        <v>0.11299771815538406</v>
      </c>
      <c r="W60">
        <v>19.245635986328125</v>
      </c>
      <c r="X60">
        <v>0.004757814574986696</v>
      </c>
      <c r="Y60">
        <v>5.175334958916373</v>
      </c>
      <c r="Z60">
        <v>0.1478295475244522</v>
      </c>
      <c r="AA60">
        <v>0.11093617230653763</v>
      </c>
      <c r="AB60">
        <v>19.14385414123535</v>
      </c>
      <c r="AC60">
        <v>0.004732951987534761</v>
      </c>
      <c r="AD60">
        <v>5.010245889473089</v>
      </c>
      <c r="AE60">
        <v>0.14254027605056763</v>
      </c>
      <c r="AF60">
        <v>0.1113826259970665</v>
      </c>
      <c r="AG60">
        <v>19.196189880371094</v>
      </c>
      <c r="AH60">
        <v>0.004755296744406223</v>
      </c>
      <c r="AI60">
        <v>4.91446100724288</v>
      </c>
      <c r="AJ60">
        <v>0.13739578425884247</v>
      </c>
      <c r="AK60">
        <v>0.11334400624036789</v>
      </c>
    </row>
    <row r="61" spans="2:37" ht="12.75">
      <c r="B61">
        <v>55</v>
      </c>
      <c r="C61">
        <v>6900</v>
      </c>
      <c r="D61">
        <v>22496680</v>
      </c>
      <c r="E61">
        <v>17.45329475402832</v>
      </c>
      <c r="F61">
        <v>1288964.625</v>
      </c>
      <c r="G61">
        <v>27.600000381469727</v>
      </c>
      <c r="H61">
        <v>22.09698486328125</v>
      </c>
      <c r="I61">
        <v>0.005714545026421547</v>
      </c>
      <c r="J61">
        <v>7.621358210660939</v>
      </c>
      <c r="K61">
        <v>0.17751994729042053</v>
      </c>
      <c r="L61">
        <v>0.13604456186294556</v>
      </c>
      <c r="M61">
        <v>20.048856735229492</v>
      </c>
      <c r="N61">
        <v>0.005102825351059437</v>
      </c>
      <c r="O61">
        <v>6.0953139835957355</v>
      </c>
      <c r="P61">
        <v>0.15872935950756073</v>
      </c>
      <c r="Q61">
        <v>0.12168437242507935</v>
      </c>
      <c r="R61">
        <v>19.14607048034668</v>
      </c>
      <c r="S61">
        <v>0.004829034674912691</v>
      </c>
      <c r="T61">
        <v>5.484946699728737</v>
      </c>
      <c r="U61">
        <v>0.1516391485929489</v>
      </c>
      <c r="V61">
        <v>0.11461914330720901</v>
      </c>
      <c r="W61">
        <v>18.770893096923828</v>
      </c>
      <c r="X61">
        <v>0.004717922303825617</v>
      </c>
      <c r="Y61">
        <v>5.170740929656187</v>
      </c>
      <c r="Z61">
        <v>0.14575085043907166</v>
      </c>
      <c r="AA61">
        <v>0.11241848766803741</v>
      </c>
      <c r="AB61">
        <v>18.671588897705078</v>
      </c>
      <c r="AC61">
        <v>0.004692640155553818</v>
      </c>
      <c r="AD61">
        <v>5.010210909554864</v>
      </c>
      <c r="AE61">
        <v>0.14077310264110565</v>
      </c>
      <c r="AF61">
        <v>0.11278006434440613</v>
      </c>
      <c r="AG61">
        <v>18.72170639038086</v>
      </c>
      <c r="AH61">
        <v>0.004713935777544975</v>
      </c>
      <c r="AI61">
        <v>4.917564802294593</v>
      </c>
      <c r="AJ61">
        <v>0.13588543236255646</v>
      </c>
      <c r="AK61">
        <v>0.11467616260051727</v>
      </c>
    </row>
    <row r="62" spans="2:37" ht="12.75">
      <c r="B62">
        <v>56</v>
      </c>
      <c r="C62">
        <v>7000</v>
      </c>
      <c r="D62">
        <v>23053754</v>
      </c>
      <c r="E62">
        <v>17.624900817871094</v>
      </c>
      <c r="F62">
        <v>1308021.75</v>
      </c>
      <c r="G62">
        <v>27</v>
      </c>
      <c r="H62">
        <v>21.527084350585938</v>
      </c>
      <c r="I62">
        <v>0.005665173754096031</v>
      </c>
      <c r="J62">
        <v>7.545349539121449</v>
      </c>
      <c r="K62">
        <v>0.17262834310531616</v>
      </c>
      <c r="L62">
        <v>0.13850431144237518</v>
      </c>
      <c r="M62">
        <v>19.5398006439209</v>
      </c>
      <c r="N62">
        <v>0.005059761926531792</v>
      </c>
      <c r="O62">
        <v>6.062353034497218</v>
      </c>
      <c r="P62">
        <v>0.15551093220710754</v>
      </c>
      <c r="Q62">
        <v>0.12353109568357468</v>
      </c>
      <c r="R62">
        <v>18.664241790771484</v>
      </c>
      <c r="S62">
        <v>0.0047892238944768906</v>
      </c>
      <c r="T62">
        <v>5.470386981458411</v>
      </c>
      <c r="U62">
        <v>0.1491364985704422</v>
      </c>
      <c r="V62">
        <v>0.11623319983482361</v>
      </c>
      <c r="W62">
        <v>18.30010986328125</v>
      </c>
      <c r="X62">
        <v>0.004679097793996334</v>
      </c>
      <c r="Y62">
        <v>5.16592401553244</v>
      </c>
      <c r="Z62">
        <v>0.14372171461582184</v>
      </c>
      <c r="AA62">
        <v>0.11389944702386856</v>
      </c>
      <c r="AB62">
        <v>18.203323364257812</v>
      </c>
      <c r="AC62">
        <v>0.0046535395085811615</v>
      </c>
      <c r="AD62">
        <v>5.010319885453949</v>
      </c>
      <c r="AE62">
        <v>0.13905107975006104</v>
      </c>
      <c r="AF62">
        <v>0.11417922377586365</v>
      </c>
      <c r="AG62">
        <v>18.251325607299805</v>
      </c>
      <c r="AH62">
        <v>0.004673833958804607</v>
      </c>
      <c r="AI62">
        <v>4.920670391188267</v>
      </c>
      <c r="AJ62">
        <v>0.13440507650375366</v>
      </c>
      <c r="AK62">
        <v>0.11601245403289795</v>
      </c>
    </row>
    <row r="63" spans="2:37" ht="12.75">
      <c r="B63">
        <v>57</v>
      </c>
      <c r="C63">
        <v>7100</v>
      </c>
      <c r="D63">
        <v>23616426</v>
      </c>
      <c r="E63">
        <v>17.795724868774414</v>
      </c>
      <c r="F63">
        <v>1327084.25</v>
      </c>
      <c r="G63">
        <v>26.399999618530273</v>
      </c>
      <c r="H63">
        <v>20.96209716796875</v>
      </c>
      <c r="I63">
        <v>0.005616750568151474</v>
      </c>
      <c r="J63">
        <v>7.470193839434055</v>
      </c>
      <c r="K63">
        <v>0.1679772138595581</v>
      </c>
      <c r="L63">
        <v>0.14092157781124115</v>
      </c>
      <c r="M63">
        <v>19.03502655029297</v>
      </c>
      <c r="N63">
        <v>0.005017642863094807</v>
      </c>
      <c r="O63">
        <v>6.02953065969013</v>
      </c>
      <c r="P63">
        <v>0.1524120569229126</v>
      </c>
      <c r="Q63">
        <v>0.12536033987998962</v>
      </c>
      <c r="R63">
        <v>18.186365127563477</v>
      </c>
      <c r="S63">
        <v>0.004750442691147327</v>
      </c>
      <c r="T63">
        <v>5.45601785889636</v>
      </c>
      <c r="U63">
        <v>0.14671646058559418</v>
      </c>
      <c r="V63">
        <v>0.11784005165100098</v>
      </c>
      <c r="W63">
        <v>17.83318328857422</v>
      </c>
      <c r="X63">
        <v>0.004641346633434296</v>
      </c>
      <c r="Y63">
        <v>5.161150153615738</v>
      </c>
      <c r="Z63">
        <v>0.14174772799015045</v>
      </c>
      <c r="AA63">
        <v>0.11537891626358032</v>
      </c>
      <c r="AB63">
        <v>17.73893928527832</v>
      </c>
      <c r="AC63">
        <v>0.004615559242665768</v>
      </c>
      <c r="AD63">
        <v>5.010371458410306</v>
      </c>
      <c r="AE63">
        <v>0.1373671442270279</v>
      </c>
      <c r="AF63">
        <v>0.11558011174201965</v>
      </c>
      <c r="AG63">
        <v>17.78492546081543</v>
      </c>
      <c r="AH63">
        <v>0.004634919110685587</v>
      </c>
      <c r="AI63">
        <v>4.923692117970299</v>
      </c>
      <c r="AJ63">
        <v>0.13295158743858337</v>
      </c>
      <c r="AK63">
        <v>0.11735276132822037</v>
      </c>
    </row>
    <row r="64" spans="2:37" ht="12.75">
      <c r="B64">
        <v>58</v>
      </c>
      <c r="C64">
        <v>7200</v>
      </c>
      <c r="D64">
        <v>24184672</v>
      </c>
      <c r="E64">
        <v>17.965782165527344</v>
      </c>
      <c r="F64">
        <v>1346151.875</v>
      </c>
      <c r="G64">
        <v>25.80000114440918</v>
      </c>
      <c r="H64">
        <v>20.40192413330078</v>
      </c>
      <c r="I64">
        <v>0.005569129250943661</v>
      </c>
      <c r="J64">
        <v>7.395425609610073</v>
      </c>
      <c r="K64">
        <v>0.16353891789913177</v>
      </c>
      <c r="L64">
        <v>0.14329729974269867</v>
      </c>
      <c r="M64">
        <v>18.534439086914062</v>
      </c>
      <c r="N64">
        <v>0.004976501688361168</v>
      </c>
      <c r="O64">
        <v>5.997235225958864</v>
      </c>
      <c r="P64">
        <v>0.14943565428256989</v>
      </c>
      <c r="Q64">
        <v>0.12717238068580627</v>
      </c>
      <c r="R64">
        <v>17.71234130859375</v>
      </c>
      <c r="S64">
        <v>0.004712629597634077</v>
      </c>
      <c r="T64">
        <v>5.4417438099582025</v>
      </c>
      <c r="U64">
        <v>0.14437264204025269</v>
      </c>
      <c r="V64">
        <v>0.11943984031677246</v>
      </c>
      <c r="W64">
        <v>17.370004653930664</v>
      </c>
      <c r="X64">
        <v>0.004604625981301069</v>
      </c>
      <c r="Y64">
        <v>5.156435488483725</v>
      </c>
      <c r="Z64">
        <v>0.13982710242271423</v>
      </c>
      <c r="AA64">
        <v>0.1168568804860115</v>
      </c>
      <c r="AB64">
        <v>17.2783260345459</v>
      </c>
      <c r="AC64">
        <v>0.004578652326017618</v>
      </c>
      <c r="AD64">
        <v>5.010377288396676</v>
      </c>
      <c r="AE64">
        <v>0.13572043180465698</v>
      </c>
      <c r="AF64">
        <v>0.116982601583004</v>
      </c>
      <c r="AG64">
        <v>17.3223876953125</v>
      </c>
      <c r="AH64">
        <v>0.00459711067378521</v>
      </c>
      <c r="AI64">
        <v>4.926486475283871</v>
      </c>
      <c r="AJ64">
        <v>0.13152062892913818</v>
      </c>
      <c r="AK64">
        <v>0.1186969131231308</v>
      </c>
    </row>
    <row r="65" spans="2:37" ht="12.75">
      <c r="B65">
        <v>59</v>
      </c>
      <c r="C65">
        <v>7300</v>
      </c>
      <c r="D65">
        <v>24758472</v>
      </c>
      <c r="E65">
        <v>18.13508415222168</v>
      </c>
      <c r="F65">
        <v>1365225.125</v>
      </c>
      <c r="G65">
        <v>25.200000762939453</v>
      </c>
      <c r="H65">
        <v>19.846494674682617</v>
      </c>
      <c r="I65">
        <v>0.005522322840988636</v>
      </c>
      <c r="J65">
        <v>7.32137267426774</v>
      </c>
      <c r="K65">
        <v>0.15930569171905518</v>
      </c>
      <c r="L65">
        <v>0.14563213288784027</v>
      </c>
      <c r="M65">
        <v>18.03793716430664</v>
      </c>
      <c r="N65">
        <v>0.0049362946301698685</v>
      </c>
      <c r="O65">
        <v>5.965462697159009</v>
      </c>
      <c r="P65">
        <v>0.14657488465309143</v>
      </c>
      <c r="Q65">
        <v>0.12896758317947388</v>
      </c>
      <c r="R65">
        <v>17.24207305908203</v>
      </c>
      <c r="S65">
        <v>0.004675812553614378</v>
      </c>
      <c r="T65">
        <v>5.4279303299433375</v>
      </c>
      <c r="U65">
        <v>0.14211104810237885</v>
      </c>
      <c r="V65">
        <v>0.12103261053562164</v>
      </c>
      <c r="W65">
        <v>16.910472869873047</v>
      </c>
      <c r="X65">
        <v>0.004568900913000107</v>
      </c>
      <c r="Y65">
        <v>5.151846840749419</v>
      </c>
      <c r="Z65">
        <v>0.13795961439609528</v>
      </c>
      <c r="AA65">
        <v>0.11833330988883972</v>
      </c>
      <c r="AB65">
        <v>16.82137680053711</v>
      </c>
      <c r="AC65">
        <v>0.0045427558943629265</v>
      </c>
      <c r="AD65">
        <v>5.010273245562982</v>
      </c>
      <c r="AE65">
        <v>0.13410809636116028</v>
      </c>
      <c r="AF65">
        <v>0.11838656663894653</v>
      </c>
      <c r="AG65">
        <v>16.863605499267578</v>
      </c>
      <c r="AH65">
        <v>0.004560375120490789</v>
      </c>
      <c r="AI65">
        <v>4.929157954423165</v>
      </c>
      <c r="AJ65">
        <v>0.1301146000623703</v>
      </c>
      <c r="AK65">
        <v>0.12004463374614716</v>
      </c>
    </row>
    <row r="66" spans="2:37" ht="12.75">
      <c r="B66">
        <v>60</v>
      </c>
      <c r="C66">
        <v>7400</v>
      </c>
      <c r="D66">
        <v>25337800</v>
      </c>
      <c r="E66">
        <v>18.303646087646484</v>
      </c>
      <c r="F66">
        <v>1384303.375</v>
      </c>
      <c r="G66">
        <v>24.600000381469727</v>
      </c>
      <c r="H66">
        <v>19.29572105407715</v>
      </c>
      <c r="I66">
        <v>0.005476255435496569</v>
      </c>
      <c r="J66">
        <v>7.247836365409956</v>
      </c>
      <c r="K66">
        <v>0.15525910258293152</v>
      </c>
      <c r="L66">
        <v>0.1479269415140152</v>
      </c>
      <c r="M66">
        <v>17.545433044433594</v>
      </c>
      <c r="N66">
        <v>0.004896931815892458</v>
      </c>
      <c r="O66">
        <v>5.933907671696834</v>
      </c>
      <c r="P66">
        <v>0.14381594955921173</v>
      </c>
      <c r="Q66">
        <v>0.13074639439582825</v>
      </c>
      <c r="R66">
        <v>16.775461196899414</v>
      </c>
      <c r="S66">
        <v>0.004639849532395601</v>
      </c>
      <c r="T66">
        <v>5.414031193974871</v>
      </c>
      <c r="U66">
        <v>0.13991369307041168</v>
      </c>
      <c r="V66">
        <v>0.122618667781353</v>
      </c>
      <c r="W66">
        <v>16.454486846923828</v>
      </c>
      <c r="X66">
        <v>0.004534096457064152</v>
      </c>
      <c r="Y66">
        <v>5.147186887797193</v>
      </c>
      <c r="Z66">
        <v>0.1361379623413086</v>
      </c>
      <c r="AA66">
        <v>0.11980825662612915</v>
      </c>
      <c r="AB66">
        <v>16.36799430847168</v>
      </c>
      <c r="AC66">
        <v>0.004507851786911488</v>
      </c>
      <c r="AD66">
        <v>5.010186244227911</v>
      </c>
      <c r="AE66">
        <v>0.1325325071811676</v>
      </c>
      <c r="AF66">
        <v>0.1197919026017189</v>
      </c>
      <c r="AG66">
        <v>16.40846824645996</v>
      </c>
      <c r="AH66">
        <v>0.004524700343608856</v>
      </c>
      <c r="AI66">
        <v>4.931885042663227</v>
      </c>
      <c r="AJ66">
        <v>0.12873756885528564</v>
      </c>
      <c r="AK66">
        <v>0.1213957890868187</v>
      </c>
    </row>
    <row r="67" spans="2:37" ht="12.75">
      <c r="B67">
        <v>61</v>
      </c>
      <c r="C67">
        <v>7500</v>
      </c>
      <c r="D67">
        <v>25922634</v>
      </c>
      <c r="E67">
        <v>18.471479415893555</v>
      </c>
      <c r="F67">
        <v>1403387</v>
      </c>
      <c r="G67">
        <v>24</v>
      </c>
      <c r="H67">
        <v>18.749534606933594</v>
      </c>
      <c r="I67">
        <v>0.005430907942354679</v>
      </c>
      <c r="J67">
        <v>7.174925210475318</v>
      </c>
      <c r="K67">
        <v>0.15138903260231018</v>
      </c>
      <c r="L67">
        <v>0.15018239617347717</v>
      </c>
      <c r="M67">
        <v>17.056842803955078</v>
      </c>
      <c r="N67">
        <v>0.004858446307480335</v>
      </c>
      <c r="O67">
        <v>5.90295448021232</v>
      </c>
      <c r="P67">
        <v>0.14116270840168</v>
      </c>
      <c r="Q67">
        <v>0.1325090378522873</v>
      </c>
      <c r="R67">
        <v>16.31242561340332</v>
      </c>
      <c r="S67">
        <v>0.004604744724929333</v>
      </c>
      <c r="T67">
        <v>5.400261663088033</v>
      </c>
      <c r="U67">
        <v>0.1377832144498825</v>
      </c>
      <c r="V67">
        <v>0.12419795989990234</v>
      </c>
      <c r="W67">
        <v>16.00196075439453</v>
      </c>
      <c r="X67">
        <v>0.004500174429267645</v>
      </c>
      <c r="Y67">
        <v>5.14247670727008</v>
      </c>
      <c r="Z67">
        <v>0.13436101377010345</v>
      </c>
      <c r="AA67">
        <v>0.12128162384033203</v>
      </c>
      <c r="AB67">
        <v>15.918075561523438</v>
      </c>
      <c r="AC67">
        <v>0.004473895765841007</v>
      </c>
      <c r="AD67">
        <v>5.01010955748411</v>
      </c>
      <c r="AE67">
        <v>0.1309923380613327</v>
      </c>
      <c r="AF67">
        <v>0.12119851261377335</v>
      </c>
      <c r="AG67">
        <v>15.956872940063477</v>
      </c>
      <c r="AH67">
        <v>0.004490005783736706</v>
      </c>
      <c r="AI67">
        <v>4.934484768124112</v>
      </c>
      <c r="AJ67">
        <v>0.12738414108753204</v>
      </c>
      <c r="AK67">
        <v>0.12275025248527527</v>
      </c>
    </row>
    <row r="68" spans="2:37" ht="12.75">
      <c r="B68">
        <v>62</v>
      </c>
      <c r="C68">
        <v>7600</v>
      </c>
      <c r="D68">
        <v>26512952</v>
      </c>
      <c r="E68">
        <v>18.638599395751953</v>
      </c>
      <c r="F68">
        <v>1422475.5</v>
      </c>
      <c r="G68">
        <v>23.399999618530273</v>
      </c>
      <c r="H68">
        <v>18.207860946655273</v>
      </c>
      <c r="I68">
        <v>0.0053862715139985085</v>
      </c>
      <c r="J68">
        <v>7.102765226861533</v>
      </c>
      <c r="K68">
        <v>0.14768648147583008</v>
      </c>
      <c r="L68">
        <v>0.1523992121219635</v>
      </c>
      <c r="M68">
        <v>16.57207679748535</v>
      </c>
      <c r="N68">
        <v>0.004820771515369415</v>
      </c>
      <c r="O68">
        <v>5.87239593395906</v>
      </c>
      <c r="P68">
        <v>0.13860461115837097</v>
      </c>
      <c r="Q68">
        <v>0.13425597548484802</v>
      </c>
      <c r="R68">
        <v>15.852876663208008</v>
      </c>
      <c r="S68">
        <v>0.004570481367409229</v>
      </c>
      <c r="T68">
        <v>5.386718604748675</v>
      </c>
      <c r="U68">
        <v>0.13571912050247192</v>
      </c>
      <c r="V68">
        <v>0.12577062845230103</v>
      </c>
      <c r="W68">
        <v>15.552804946899414</v>
      </c>
      <c r="X68">
        <v>0.004467122256755829</v>
      </c>
      <c r="Y68">
        <v>5.137838728881867</v>
      </c>
      <c r="Z68">
        <v>0.13263039290905</v>
      </c>
      <c r="AA68">
        <v>0.12275338917970657</v>
      </c>
      <c r="AB68">
        <v>15.471529006958008</v>
      </c>
      <c r="AC68">
        <v>0.004440824966877699</v>
      </c>
      <c r="AD68">
        <v>5.009907750263583</v>
      </c>
      <c r="AE68">
        <v>0.12948299944400787</v>
      </c>
      <c r="AF68">
        <v>0.12260636687278748</v>
      </c>
      <c r="AG68">
        <v>15.508723258972168</v>
      </c>
      <c r="AH68">
        <v>0.004456257913261652</v>
      </c>
      <c r="AI68">
        <v>4.936994353026495</v>
      </c>
      <c r="AJ68">
        <v>0.1260547637939453</v>
      </c>
      <c r="AK68">
        <v>0.12410788983106613</v>
      </c>
    </row>
    <row r="69" spans="2:37" ht="12.75">
      <c r="B69">
        <v>63</v>
      </c>
      <c r="C69">
        <v>7700</v>
      </c>
      <c r="D69">
        <v>27108732</v>
      </c>
      <c r="E69">
        <v>18.805015563964844</v>
      </c>
      <c r="F69">
        <v>1441569.25</v>
      </c>
      <c r="G69">
        <v>22.80000114440918</v>
      </c>
      <c r="H69">
        <v>17.670631408691406</v>
      </c>
      <c r="I69">
        <v>0.005342311691492796</v>
      </c>
      <c r="J69">
        <v>7.0313330946231165</v>
      </c>
      <c r="K69">
        <v>0.1441403180360794</v>
      </c>
      <c r="L69">
        <v>0.15457816421985626</v>
      </c>
      <c r="M69">
        <v>16.0910587310791</v>
      </c>
      <c r="N69">
        <v>0.0047838566824793816</v>
      </c>
      <c r="O69">
        <v>5.842131129326791</v>
      </c>
      <c r="P69">
        <v>0.136134535074234</v>
      </c>
      <c r="Q69">
        <v>0.13598749041557312</v>
      </c>
      <c r="R69">
        <v>15.396733283996582</v>
      </c>
      <c r="S69">
        <v>0.004537026863545179</v>
      </c>
      <c r="T69">
        <v>5.373401122035818</v>
      </c>
      <c r="U69">
        <v>0.13371849060058594</v>
      </c>
      <c r="V69">
        <v>0.1273367702960968</v>
      </c>
      <c r="W69">
        <v>15.106931686401367</v>
      </c>
      <c r="X69">
        <v>0.004434909671545029</v>
      </c>
      <c r="Y69">
        <v>5.133309726392739</v>
      </c>
      <c r="Z69">
        <v>0.13094519078731537</v>
      </c>
      <c r="AA69">
        <v>0.12422353029251099</v>
      </c>
      <c r="AB69">
        <v>15.028268814086914</v>
      </c>
      <c r="AC69">
        <v>0.004408622160553932</v>
      </c>
      <c r="AD69">
        <v>5.009703700740605</v>
      </c>
      <c r="AE69">
        <v>0.1280067265033722</v>
      </c>
      <c r="AF69">
        <v>0.12401528656482697</v>
      </c>
      <c r="AG69">
        <v>15.063925743103027</v>
      </c>
      <c r="AH69">
        <v>0.004423418082296848</v>
      </c>
      <c r="AI69">
        <v>4.939435323473897</v>
      </c>
      <c r="AJ69">
        <v>0.12474941462278366</v>
      </c>
      <c r="AK69">
        <v>0.12546852231025696</v>
      </c>
    </row>
    <row r="70" spans="2:37" ht="12.75">
      <c r="B70">
        <v>64</v>
      </c>
      <c r="C70">
        <v>7800</v>
      </c>
      <c r="D70">
        <v>27709954</v>
      </c>
      <c r="E70">
        <v>18.97074317932129</v>
      </c>
      <c r="F70">
        <v>1460667.875</v>
      </c>
      <c r="G70">
        <v>22.200000762939453</v>
      </c>
      <c r="H70">
        <v>17.13777732849121</v>
      </c>
      <c r="I70">
        <v>0.0052990056574344635</v>
      </c>
      <c r="J70">
        <v>6.960648994482122</v>
      </c>
      <c r="K70">
        <v>0.1407412588596344</v>
      </c>
      <c r="L70">
        <v>0.15671995282173157</v>
      </c>
      <c r="M70">
        <v>15.613709449768066</v>
      </c>
      <c r="N70">
        <v>0.004747731611132622</v>
      </c>
      <c r="O70">
        <v>5.812475334040025</v>
      </c>
      <c r="P70">
        <v>0.13375532627105713</v>
      </c>
      <c r="Q70">
        <v>0.13770385086536407</v>
      </c>
      <c r="R70">
        <v>14.943913459777832</v>
      </c>
      <c r="S70">
        <v>0.004504365846514702</v>
      </c>
      <c r="T70">
        <v>5.360391283219143</v>
      </c>
      <c r="U70">
        <v>0.13178053498268127</v>
      </c>
      <c r="V70">
        <v>0.1288965344429016</v>
      </c>
      <c r="W70">
        <v>14.66425895690918</v>
      </c>
      <c r="X70">
        <v>0.004403484053909779</v>
      </c>
      <c r="Y70">
        <v>5.1287677185494</v>
      </c>
      <c r="Z70">
        <v>0.12930075824260712</v>
      </c>
      <c r="AA70">
        <v>0.12569208443164825</v>
      </c>
      <c r="AB70">
        <v>14.588207244873047</v>
      </c>
      <c r="AC70">
        <v>0.00437725055962801</v>
      </c>
      <c r="AD70">
        <v>5.009481712798024</v>
      </c>
      <c r="AE70">
        <v>0.12656214833259583</v>
      </c>
      <c r="AF70">
        <v>0.12542523443698883</v>
      </c>
      <c r="AG70">
        <v>14.622389793395996</v>
      </c>
      <c r="AH70">
        <v>0.004391439259052277</v>
      </c>
      <c r="AI70">
        <v>4.941743101155752</v>
      </c>
      <c r="AJ70">
        <v>0.12346592545509338</v>
      </c>
      <c r="AK70">
        <v>0.1268320530653</v>
      </c>
    </row>
    <row r="71" spans="2:37" ht="12.75">
      <c r="B71">
        <v>65</v>
      </c>
      <c r="C71">
        <v>7900</v>
      </c>
      <c r="D71">
        <v>28316596</v>
      </c>
      <c r="E71">
        <v>19.135791778564453</v>
      </c>
      <c r="F71">
        <v>1479771.375</v>
      </c>
      <c r="G71">
        <v>21.600000381469727</v>
      </c>
      <c r="H71">
        <v>16.609235763549805</v>
      </c>
      <c r="I71">
        <v>0.005256333388388157</v>
      </c>
      <c r="J71">
        <v>6.890728622555702</v>
      </c>
      <c r="K71">
        <v>0.13748058676719666</v>
      </c>
      <c r="L71">
        <v>0.1588253229856491</v>
      </c>
      <c r="M71">
        <v>15.139951705932617</v>
      </c>
      <c r="N71">
        <v>0.00471231434494257</v>
      </c>
      <c r="O71">
        <v>5.783117316518659</v>
      </c>
      <c r="P71">
        <v>0.13145531713962555</v>
      </c>
      <c r="Q71">
        <v>0.1394054889678955</v>
      </c>
      <c r="R71">
        <v>14.494340896606445</v>
      </c>
      <c r="S71">
        <v>0.0044724177569150925</v>
      </c>
      <c r="T71">
        <v>5.34739534667766</v>
      </c>
      <c r="U71">
        <v>0.1298954337835312</v>
      </c>
      <c r="V71">
        <v>0.13045011460781097</v>
      </c>
      <c r="W71">
        <v>14.224709510803223</v>
      </c>
      <c r="X71">
        <v>0.0043728165328502655</v>
      </c>
      <c r="Y71">
        <v>5.124232437613411</v>
      </c>
      <c r="Z71">
        <v>0.12769612669944763</v>
      </c>
      <c r="AA71">
        <v>0.1271589994430542</v>
      </c>
      <c r="AB71">
        <v>14.151262283325195</v>
      </c>
      <c r="AC71">
        <v>0.004346692468971014</v>
      </c>
      <c r="AD71">
        <v>5.009333272375814</v>
      </c>
      <c r="AE71">
        <v>0.12515056133270264</v>
      </c>
      <c r="AF71">
        <v>0.1268361508846283</v>
      </c>
      <c r="AG71">
        <v>14.18403148651123</v>
      </c>
      <c r="AH71">
        <v>0.004360308405011892</v>
      </c>
      <c r="AI71">
        <v>4.944055363442508</v>
      </c>
      <c r="AJ71">
        <v>0.12220729142427444</v>
      </c>
      <c r="AK71">
        <v>0.1281982958316803</v>
      </c>
    </row>
    <row r="72" spans="2:37" ht="12.75">
      <c r="B72">
        <v>66</v>
      </c>
      <c r="C72">
        <v>8000</v>
      </c>
      <c r="D72">
        <v>28928636</v>
      </c>
      <c r="E72">
        <v>19.300172805786133</v>
      </c>
      <c r="F72">
        <v>1498879.625</v>
      </c>
      <c r="G72">
        <v>21</v>
      </c>
      <c r="H72">
        <v>16.084941864013672</v>
      </c>
      <c r="I72">
        <v>0.005214269272983074</v>
      </c>
      <c r="J72">
        <v>6.821546416595923</v>
      </c>
      <c r="K72">
        <v>0.13434961438179016</v>
      </c>
      <c r="L72">
        <v>0.1608949601650238</v>
      </c>
      <c r="M72">
        <v>14.669717788696289</v>
      </c>
      <c r="N72">
        <v>0.004677603021264076</v>
      </c>
      <c r="O72">
        <v>5.754184888002362</v>
      </c>
      <c r="P72">
        <v>0.12923364341259003</v>
      </c>
      <c r="Q72">
        <v>0.14109261333942413</v>
      </c>
      <c r="R72">
        <v>14.047945022583008</v>
      </c>
      <c r="S72">
        <v>0.004441177938133478</v>
      </c>
      <c r="T72">
        <v>5.334541123651036</v>
      </c>
      <c r="U72">
        <v>0.1280640959739685</v>
      </c>
      <c r="V72">
        <v>0.1319975107908249</v>
      </c>
      <c r="W72">
        <v>13.7882080078125</v>
      </c>
      <c r="X72">
        <v>0.0043428801000118256</v>
      </c>
      <c r="Y72">
        <v>5.119714198176045</v>
      </c>
      <c r="Z72">
        <v>0.1261301189661026</v>
      </c>
      <c r="AA72">
        <v>0.12862429022789001</v>
      </c>
      <c r="AB72">
        <v>13.717352867126465</v>
      </c>
      <c r="AC72">
        <v>0.0043168808333575726</v>
      </c>
      <c r="AD72">
        <v>5.009054778411486</v>
      </c>
      <c r="AE72">
        <v>0.1237659826874733</v>
      </c>
      <c r="AF72">
        <v>0.12824797630310059</v>
      </c>
      <c r="AG72">
        <v>13.748764991760254</v>
      </c>
      <c r="AH72">
        <v>0.004329962655901909</v>
      </c>
      <c r="AI72">
        <v>4.946203489189901</v>
      </c>
      <c r="AJ72">
        <v>0.12096870690584183</v>
      </c>
      <c r="AK72">
        <v>0.12956717610359192</v>
      </c>
    </row>
    <row r="73" spans="2:37" ht="12.75">
      <c r="B73">
        <v>67</v>
      </c>
      <c r="C73">
        <v>8100</v>
      </c>
      <c r="D73">
        <v>29546056</v>
      </c>
      <c r="E73">
        <v>19.463899612426758</v>
      </c>
      <c r="F73">
        <v>1517992.625</v>
      </c>
      <c r="G73">
        <v>20.399999618530273</v>
      </c>
      <c r="H73">
        <v>15.564835548400879</v>
      </c>
      <c r="I73">
        <v>0.005172827281057835</v>
      </c>
      <c r="J73">
        <v>6.753314946875074</v>
      </c>
      <c r="K73">
        <v>0.13134489953517914</v>
      </c>
      <c r="L73">
        <v>0.16292952001094818</v>
      </c>
      <c r="M73">
        <v>14.202934265136719</v>
      </c>
      <c r="N73">
        <v>0.004643585532903671</v>
      </c>
      <c r="O73">
        <v>5.725745317564642</v>
      </c>
      <c r="P73">
        <v>0.1270880252122879</v>
      </c>
      <c r="Q73">
        <v>0.14276555180549622</v>
      </c>
      <c r="R73">
        <v>13.604654312133789</v>
      </c>
      <c r="S73">
        <v>0.0044106245040893555</v>
      </c>
      <c r="T73">
        <v>5.321855970229165</v>
      </c>
      <c r="U73">
        <v>0.12628494203090668</v>
      </c>
      <c r="V73">
        <v>0.13353882730007172</v>
      </c>
      <c r="W73">
        <v>13.354681015014648</v>
      </c>
      <c r="X73">
        <v>0.004313661716878414</v>
      </c>
      <c r="Y73">
        <v>5.115307176940213</v>
      </c>
      <c r="Z73">
        <v>0.12460364401340485</v>
      </c>
      <c r="AA73">
        <v>0.13008791208267212</v>
      </c>
      <c r="AB73">
        <v>13.286407470703125</v>
      </c>
      <c r="AC73">
        <v>0.004287793766707182</v>
      </c>
      <c r="AD73">
        <v>5.008693767716987</v>
      </c>
      <c r="AE73">
        <v>0.12240874022245407</v>
      </c>
      <c r="AF73">
        <v>0.12966062128543854</v>
      </c>
      <c r="AG73">
        <v>13.316514015197754</v>
      </c>
      <c r="AH73">
        <v>0.004300401546061039</v>
      </c>
      <c r="AI73">
        <v>4.948372692580326</v>
      </c>
      <c r="AJ73">
        <v>0.11975424736738205</v>
      </c>
      <c r="AK73">
        <v>0.1309385448694229</v>
      </c>
    </row>
    <row r="74" spans="2:37" ht="12.75">
      <c r="B74">
        <v>68</v>
      </c>
      <c r="C74">
        <v>8200</v>
      </c>
      <c r="D74">
        <v>30168834</v>
      </c>
      <c r="E74">
        <v>19.626977920532227</v>
      </c>
      <c r="F74">
        <v>1537110.5</v>
      </c>
      <c r="G74">
        <v>19.799999237060547</v>
      </c>
      <c r="H74">
        <v>15.04885482788086</v>
      </c>
      <c r="I74">
        <v>0.005131957121193409</v>
      </c>
      <c r="J74">
        <v>6.685824333883805</v>
      </c>
      <c r="K74">
        <v>0.1284552961587906</v>
      </c>
      <c r="L74">
        <v>0.16492976248264313</v>
      </c>
      <c r="M74">
        <v>13.739534378051758</v>
      </c>
      <c r="N74">
        <v>0.004610204603523016</v>
      </c>
      <c r="O74">
        <v>5.697594555682521</v>
      </c>
      <c r="P74">
        <v>0.1250104308128357</v>
      </c>
      <c r="Q74">
        <v>0.14442463219165802</v>
      </c>
      <c r="R74">
        <v>13.164401054382324</v>
      </c>
      <c r="S74">
        <v>0.004380748141556978</v>
      </c>
      <c r="T74">
        <v>5.30943496003594</v>
      </c>
      <c r="U74">
        <v>0.12455812096595764</v>
      </c>
      <c r="V74">
        <v>0.13507415354251862</v>
      </c>
      <c r="W74">
        <v>12.924057960510254</v>
      </c>
      <c r="X74">
        <v>0.004285130649805069</v>
      </c>
      <c r="Y74">
        <v>5.110987157039454</v>
      </c>
      <c r="Z74">
        <v>0.12311482429504395</v>
      </c>
      <c r="AA74">
        <v>0.1315498948097229</v>
      </c>
      <c r="AB74">
        <v>12.858351707458496</v>
      </c>
      <c r="AC74">
        <v>0.0042594242841005325</v>
      </c>
      <c r="AD74">
        <v>5.008382087676394</v>
      </c>
      <c r="AE74">
        <v>0.12108130007982254</v>
      </c>
      <c r="AF74">
        <v>0.1310739666223526</v>
      </c>
      <c r="AG74">
        <v>12.887199401855469</v>
      </c>
      <c r="AH74">
        <v>0.0042715598829090595</v>
      </c>
      <c r="AI74">
        <v>4.950360717932768</v>
      </c>
      <c r="AJ74">
        <v>0.11855848133563995</v>
      </c>
      <c r="AK74">
        <v>0.13231229782104492</v>
      </c>
    </row>
    <row r="75" spans="2:37" ht="12.75">
      <c r="B75">
        <v>69</v>
      </c>
      <c r="C75">
        <v>8300</v>
      </c>
      <c r="D75">
        <v>30796952</v>
      </c>
      <c r="E75">
        <v>19.7894229888916</v>
      </c>
      <c r="F75">
        <v>1556233</v>
      </c>
      <c r="G75">
        <v>19.200000762939453</v>
      </c>
      <c r="H75">
        <v>14.536944389343262</v>
      </c>
      <c r="I75">
        <v>0.005091655068099499</v>
      </c>
      <c r="J75">
        <v>6.61916068203621</v>
      </c>
      <c r="K75">
        <v>0.12567594647407532</v>
      </c>
      <c r="L75">
        <v>0.16689632833003998</v>
      </c>
      <c r="M75">
        <v>13.279455184936523</v>
      </c>
      <c r="N75">
        <v>0.00457747234031558</v>
      </c>
      <c r="O75">
        <v>5.669928131129666</v>
      </c>
      <c r="P75">
        <v>0.12300204485654831</v>
      </c>
      <c r="Q75">
        <v>0.14607006311416626</v>
      </c>
      <c r="R75">
        <v>12.727117538452148</v>
      </c>
      <c r="S75">
        <v>0.004351513460278511</v>
      </c>
      <c r="T75">
        <v>5.297197818643641</v>
      </c>
      <c r="U75">
        <v>0.12287961691617966</v>
      </c>
      <c r="V75">
        <v>0.13660365343093872</v>
      </c>
      <c r="W75">
        <v>12.496272087097168</v>
      </c>
      <c r="X75">
        <v>0.004257240332663059</v>
      </c>
      <c r="Y75">
        <v>5.106620497247728</v>
      </c>
      <c r="Z75">
        <v>0.12165907025337219</v>
      </c>
      <c r="AA75">
        <v>0.13301023840904236</v>
      </c>
      <c r="AB75">
        <v>12.433115005493164</v>
      </c>
      <c r="AC75">
        <v>0.004231741186231375</v>
      </c>
      <c r="AD75">
        <v>5.0080932791207955</v>
      </c>
      <c r="AE75">
        <v>0.11978209763765335</v>
      </c>
      <c r="AF75">
        <v>0.13248798251152039</v>
      </c>
      <c r="AG75">
        <v>12.4607515335083</v>
      </c>
      <c r="AH75">
        <v>0.0042434572242200375</v>
      </c>
      <c r="AI75">
        <v>4.9524595130262545</v>
      </c>
      <c r="AJ75">
        <v>0.11738798767328262</v>
      </c>
      <c r="AK75">
        <v>0.133688285946846</v>
      </c>
    </row>
    <row r="76" spans="2:37" ht="12.75">
      <c r="B76">
        <v>70</v>
      </c>
      <c r="C76">
        <v>8400</v>
      </c>
      <c r="D76">
        <v>31430390</v>
      </c>
      <c r="E76">
        <v>19.951242446899414</v>
      </c>
      <c r="F76">
        <v>1575360</v>
      </c>
      <c r="G76">
        <v>18.600000381469727</v>
      </c>
      <c r="H76">
        <v>14.029045104980469</v>
      </c>
      <c r="I76">
        <v>0.005051932297646999</v>
      </c>
      <c r="J76">
        <v>6.553476467898908</v>
      </c>
      <c r="K76">
        <v>0.12300380319356918</v>
      </c>
      <c r="L76">
        <v>0.16882987320423126</v>
      </c>
      <c r="M76">
        <v>12.822630882263184</v>
      </c>
      <c r="N76">
        <v>0.0045453691855072975</v>
      </c>
      <c r="O76">
        <v>5.642748286208527</v>
      </c>
      <c r="P76">
        <v>0.12105977535247803</v>
      </c>
      <c r="Q76">
        <v>0.1477021723985672</v>
      </c>
      <c r="R76">
        <v>12.292741775512695</v>
      </c>
      <c r="S76">
        <v>0.004322900902479887</v>
      </c>
      <c r="T76">
        <v>5.285155309104027</v>
      </c>
      <c r="U76">
        <v>0.12124782055616379</v>
      </c>
      <c r="V76">
        <v>0.1381274163722992</v>
      </c>
      <c r="W76">
        <v>12.071258544921875</v>
      </c>
      <c r="X76">
        <v>0.004229994025081396</v>
      </c>
      <c r="Y76">
        <v>5.102378957932729</v>
      </c>
      <c r="Z76">
        <v>0.12023942172527313</v>
      </c>
      <c r="AA76">
        <v>0.1344689130783081</v>
      </c>
      <c r="AB76">
        <v>12.010629653930664</v>
      </c>
      <c r="AC76">
        <v>0.0042047142051160336</v>
      </c>
      <c r="AD76">
        <v>5.007795052894904</v>
      </c>
      <c r="AE76">
        <v>0.11850955337285995</v>
      </c>
      <c r="AF76">
        <v>0.1339026540517807</v>
      </c>
      <c r="AG76">
        <v>12.03709602355957</v>
      </c>
      <c r="AH76">
        <v>0.004216029774397612</v>
      </c>
      <c r="AI76">
        <v>4.954439914550365</v>
      </c>
      <c r="AJ76">
        <v>0.1162366271018982</v>
      </c>
      <c r="AK76">
        <v>0.13506649434566498</v>
      </c>
    </row>
    <row r="77" spans="2:37" ht="12.75">
      <c r="B77">
        <v>71</v>
      </c>
      <c r="C77">
        <v>8500</v>
      </c>
      <c r="D77">
        <v>32069128</v>
      </c>
      <c r="E77">
        <v>20.112445831298828</v>
      </c>
      <c r="F77">
        <v>1594491.75</v>
      </c>
      <c r="G77">
        <v>18</v>
      </c>
      <c r="H77">
        <v>13.525100708007812</v>
      </c>
      <c r="I77">
        <v>0.005012762267142534</v>
      </c>
      <c r="J77">
        <v>6.488696798570059</v>
      </c>
      <c r="K77">
        <v>0.12043171375989914</v>
      </c>
      <c r="L77">
        <v>0.1707310974597931</v>
      </c>
      <c r="M77">
        <v>12.368999481201172</v>
      </c>
      <c r="N77">
        <v>0.004513864405453205</v>
      </c>
      <c r="O77">
        <v>5.615982370319716</v>
      </c>
      <c r="P77">
        <v>0.11917909234762192</v>
      </c>
      <c r="Q77">
        <v>0.14932125806808472</v>
      </c>
      <c r="R77">
        <v>11.861210823059082</v>
      </c>
      <c r="S77">
        <v>0.004294872283935547</v>
      </c>
      <c r="T77">
        <v>5.273210115490758</v>
      </c>
      <c r="U77">
        <v>0.11965860426425934</v>
      </c>
      <c r="V77">
        <v>0.1396455466747284</v>
      </c>
      <c r="W77">
        <v>11.64895248413086</v>
      </c>
      <c r="X77">
        <v>0.004203353077173233</v>
      </c>
      <c r="Y77">
        <v>5.0981625324051745</v>
      </c>
      <c r="Z77">
        <v>0.11885222792625427</v>
      </c>
      <c r="AA77">
        <v>0.13592594861984253</v>
      </c>
      <c r="AB77">
        <v>11.590831756591797</v>
      </c>
      <c r="AC77">
        <v>0.0041783214546740055</v>
      </c>
      <c r="AD77">
        <v>5.007508486641755</v>
      </c>
      <c r="AE77">
        <v>0.11726340651512146</v>
      </c>
      <c r="AF77">
        <v>0.13531789183616638</v>
      </c>
      <c r="AG77">
        <v>11.616167068481445</v>
      </c>
      <c r="AH77">
        <v>0.004189257510006428</v>
      </c>
      <c r="AI77">
        <v>4.956349907777535</v>
      </c>
      <c r="AJ77">
        <v>0.11510509997606277</v>
      </c>
      <c r="AK77">
        <v>0.1364467889070511</v>
      </c>
    </row>
    <row r="78" spans="2:37" ht="12.75">
      <c r="B78">
        <v>72</v>
      </c>
      <c r="C78">
        <v>8600</v>
      </c>
      <c r="D78">
        <v>32713148</v>
      </c>
      <c r="E78">
        <v>20.27304458618164</v>
      </c>
      <c r="F78">
        <v>1613627.75</v>
      </c>
      <c r="G78">
        <v>17.399999618530273</v>
      </c>
      <c r="H78">
        <v>13.025055885314941</v>
      </c>
      <c r="I78">
        <v>0.004974129144102335</v>
      </c>
      <c r="J78">
        <v>6.424797905643691</v>
      </c>
      <c r="K78">
        <v>0.1179540604352951</v>
      </c>
      <c r="L78">
        <v>0.17260068655014038</v>
      </c>
      <c r="M78">
        <v>11.918502807617188</v>
      </c>
      <c r="N78">
        <v>0.004482944030314684</v>
      </c>
      <c r="O78">
        <v>5.589639352673031</v>
      </c>
      <c r="P78">
        <v>0.11735755950212479</v>
      </c>
      <c r="Q78">
        <v>0.1509276181459427</v>
      </c>
      <c r="R78">
        <v>11.432467460632324</v>
      </c>
      <c r="S78">
        <v>0.004267429932951927</v>
      </c>
      <c r="T78">
        <v>5.261494982108889</v>
      </c>
      <c r="U78">
        <v>0.11811342090368271</v>
      </c>
      <c r="V78">
        <v>0.1411581188440323</v>
      </c>
      <c r="W78">
        <v>11.229296684265137</v>
      </c>
      <c r="X78">
        <v>0.004177303519099951</v>
      </c>
      <c r="Y78">
        <v>5.094011133648678</v>
      </c>
      <c r="Z78">
        <v>0.11749734729528427</v>
      </c>
      <c r="AA78">
        <v>0.13738137483596802</v>
      </c>
      <c r="AB78">
        <v>11.173656463623047</v>
      </c>
      <c r="AC78">
        <v>0.0041525294072926044</v>
      </c>
      <c r="AD78">
        <v>5.0071582389990175</v>
      </c>
      <c r="AE78">
        <v>0.11604105681180954</v>
      </c>
      <c r="AF78">
        <v>0.13673371076583862</v>
      </c>
      <c r="AG78">
        <v>11.197898864746094</v>
      </c>
      <c r="AH78">
        <v>0.004163122270256281</v>
      </c>
      <c r="AI78">
        <v>4.958220884942071</v>
      </c>
      <c r="AJ78">
        <v>0.11399375647306442</v>
      </c>
      <c r="AK78">
        <v>0.13782908022403717</v>
      </c>
    </row>
    <row r="79" spans="2:37" ht="12.75">
      <c r="B79">
        <v>73</v>
      </c>
      <c r="C79">
        <v>8700</v>
      </c>
      <c r="D79">
        <v>33362432</v>
      </c>
      <c r="E79">
        <v>20.433046340942383</v>
      </c>
      <c r="F79">
        <v>1632768.375</v>
      </c>
      <c r="G79">
        <v>16.799999237060547</v>
      </c>
      <c r="H79">
        <v>12.528857231140137</v>
      </c>
      <c r="I79">
        <v>0.004936030134558678</v>
      </c>
      <c r="J79">
        <v>6.361842573588411</v>
      </c>
      <c r="K79">
        <v>0.11556719243526459</v>
      </c>
      <c r="L79">
        <v>0.17443929612636566</v>
      </c>
      <c r="M79">
        <v>11.471081733703613</v>
      </c>
      <c r="N79">
        <v>0.004452583845704794</v>
      </c>
      <c r="O79">
        <v>5.5636847018107405</v>
      </c>
      <c r="P79">
        <v>0.11559191346168518</v>
      </c>
      <c r="Q79">
        <v>0.15252149105072021</v>
      </c>
      <c r="R79">
        <v>11.006452560424805</v>
      </c>
      <c r="S79">
        <v>0.00424055103212595</v>
      </c>
      <c r="T79">
        <v>5.249987934394409</v>
      </c>
      <c r="U79">
        <v>0.11661010980606079</v>
      </c>
      <c r="V79">
        <v>0.14266525208950043</v>
      </c>
      <c r="W79">
        <v>10.812230110168457</v>
      </c>
      <c r="X79">
        <v>0.004151816479861736</v>
      </c>
      <c r="Y79">
        <v>5.089886194061095</v>
      </c>
      <c r="Z79">
        <v>0.11617286503314972</v>
      </c>
      <c r="AA79">
        <v>0.1388351321220398</v>
      </c>
      <c r="AB79">
        <v>10.759045600891113</v>
      </c>
      <c r="AC79">
        <v>0.004127328284084797</v>
      </c>
      <c r="AD79">
        <v>5.006835347446174</v>
      </c>
      <c r="AE79">
        <v>0.11484406143426895</v>
      </c>
      <c r="AF79">
        <v>0.13814997673034668</v>
      </c>
      <c r="AG79">
        <v>10.782228469848633</v>
      </c>
      <c r="AH79">
        <v>0.004137609153985977</v>
      </c>
      <c r="AI79">
        <v>4.960114285131109</v>
      </c>
      <c r="AJ79">
        <v>0.1129034236073494</v>
      </c>
      <c r="AK79">
        <v>0.13921326398849487</v>
      </c>
    </row>
    <row r="80" spans="2:37" ht="12.75">
      <c r="B80">
        <v>74</v>
      </c>
      <c r="C80">
        <v>8800</v>
      </c>
      <c r="D80">
        <v>34016960</v>
      </c>
      <c r="E80">
        <v>20.59246063232422</v>
      </c>
      <c r="F80">
        <v>1651913.375</v>
      </c>
      <c r="G80">
        <v>16.200000762939453</v>
      </c>
      <c r="H80">
        <v>12.03645133972168</v>
      </c>
      <c r="I80">
        <v>0.004898464772850275</v>
      </c>
      <c r="J80">
        <v>6.2998877568864575</v>
      </c>
      <c r="K80">
        <v>0.11326758563518524</v>
      </c>
      <c r="L80">
        <v>0.17624756693840027</v>
      </c>
      <c r="M80">
        <v>11.026680946350098</v>
      </c>
      <c r="N80">
        <v>0.004422769881784916</v>
      </c>
      <c r="O80">
        <v>5.538137701533914</v>
      </c>
      <c r="P80">
        <v>0.1138802021741867</v>
      </c>
      <c r="Q80">
        <v>0.1541031450033188</v>
      </c>
      <c r="R80">
        <v>10.583111763000488</v>
      </c>
      <c r="S80">
        <v>0.004214203450828791</v>
      </c>
      <c r="T80">
        <v>5.238601074091266</v>
      </c>
      <c r="U80">
        <v>0.11514506489038467</v>
      </c>
      <c r="V80">
        <v>0.14416703581809998</v>
      </c>
      <c r="W80">
        <v>10.397698402404785</v>
      </c>
      <c r="X80">
        <v>0.0041268751956522465</v>
      </c>
      <c r="Y80">
        <v>5.085798028233697</v>
      </c>
      <c r="Z80">
        <v>0.11487799882888794</v>
      </c>
      <c r="AA80">
        <v>0.14028726518154144</v>
      </c>
      <c r="AB80">
        <v>10.346940994262695</v>
      </c>
      <c r="AC80">
        <v>0.0041026826947927475</v>
      </c>
      <c r="AD80">
        <v>5.00644294451737</v>
      </c>
      <c r="AE80">
        <v>0.11366938054561615</v>
      </c>
      <c r="AF80">
        <v>0.13956668972969055</v>
      </c>
      <c r="AG80">
        <v>10.369094848632812</v>
      </c>
      <c r="AH80">
        <v>0.004112679976969957</v>
      </c>
      <c r="AI80">
        <v>4.961927859352916</v>
      </c>
      <c r="AJ80">
        <v>0.11183129251003265</v>
      </c>
      <c r="AK80">
        <v>0.1405993103981018</v>
      </c>
    </row>
    <row r="81" spans="2:37" ht="12.75">
      <c r="B81">
        <v>75</v>
      </c>
      <c r="C81">
        <v>8900</v>
      </c>
      <c r="D81">
        <v>34676720</v>
      </c>
      <c r="E81">
        <v>20.751296997070312</v>
      </c>
      <c r="F81">
        <v>1671062.75</v>
      </c>
      <c r="G81">
        <v>15.600000381469727</v>
      </c>
      <c r="H81">
        <v>11.547784805297852</v>
      </c>
      <c r="I81">
        <v>0.004861405119299889</v>
      </c>
      <c r="J81">
        <v>6.238821340415316</v>
      </c>
      <c r="K81">
        <v>0.11104899644851685</v>
      </c>
      <c r="L81">
        <v>0.17802618443965912</v>
      </c>
      <c r="M81">
        <v>10.585246086120605</v>
      </c>
      <c r="N81">
        <v>0.004393484443426132</v>
      </c>
      <c r="O81">
        <v>5.512971892673641</v>
      </c>
      <c r="P81">
        <v>0.1122196763753891</v>
      </c>
      <c r="Q81">
        <v>0.1556728035211563</v>
      </c>
      <c r="R81">
        <v>10.162391662597656</v>
      </c>
      <c r="S81">
        <v>0.004188401624560356</v>
      </c>
      <c r="T81">
        <v>5.227533517657045</v>
      </c>
      <c r="U81">
        <v>0.1137213185429573</v>
      </c>
      <c r="V81">
        <v>0.1456635594367981</v>
      </c>
      <c r="W81">
        <v>9.985647201538086</v>
      </c>
      <c r="X81">
        <v>0.0041024708189070225</v>
      </c>
      <c r="Y81">
        <v>5.081810766016563</v>
      </c>
      <c r="Z81">
        <v>0.11361324042081833</v>
      </c>
      <c r="AA81">
        <v>0.14173774421215057</v>
      </c>
      <c r="AB81">
        <v>9.937287330627441</v>
      </c>
      <c r="AC81">
        <v>0.0040785809978842735</v>
      </c>
      <c r="AD81">
        <v>5.006033051629454</v>
      </c>
      <c r="AE81">
        <v>0.11251766234636307</v>
      </c>
      <c r="AF81">
        <v>0.14098376035690308</v>
      </c>
      <c r="AG81">
        <v>9.958439826965332</v>
      </c>
      <c r="AH81">
        <v>0.004088301677256823</v>
      </c>
      <c r="AI81">
        <v>4.963588508547613</v>
      </c>
      <c r="AJ81">
        <v>0.11077529937028885</v>
      </c>
      <c r="AK81">
        <v>0.14198710024356842</v>
      </c>
    </row>
    <row r="82" spans="2:37" ht="12.75">
      <c r="B82">
        <v>76</v>
      </c>
      <c r="C82">
        <v>9000</v>
      </c>
      <c r="D82">
        <v>35341684</v>
      </c>
      <c r="E82">
        <v>20.909561157226562</v>
      </c>
      <c r="F82">
        <v>1690216.5</v>
      </c>
      <c r="G82">
        <v>15</v>
      </c>
      <c r="H82">
        <v>11.0628080368042</v>
      </c>
      <c r="I82">
        <v>0.004824862349778414</v>
      </c>
      <c r="J82">
        <v>6.178786831531805</v>
      </c>
      <c r="K82">
        <v>0.10891009867191315</v>
      </c>
      <c r="L82">
        <v>0.17977574467658997</v>
      </c>
      <c r="M82">
        <v>10.14672565460205</v>
      </c>
      <c r="N82">
        <v>0.004364724270999432</v>
      </c>
      <c r="O82">
        <v>5.48826889503911</v>
      </c>
      <c r="P82">
        <v>0.11060987412929535</v>
      </c>
      <c r="Q82">
        <v>0.15723073482513428</v>
      </c>
      <c r="R82">
        <v>9.74423599243164</v>
      </c>
      <c r="S82">
        <v>0.004163103178143501</v>
      </c>
      <c r="T82">
        <v>5.216619783170916</v>
      </c>
      <c r="U82">
        <v>0.1123337522149086</v>
      </c>
      <c r="V82">
        <v>0.14715497195720673</v>
      </c>
      <c r="W82">
        <v>9.576022148132324</v>
      </c>
      <c r="X82">
        <v>0.004078586120158434</v>
      </c>
      <c r="Y82">
        <v>5.0779333766194945</v>
      </c>
      <c r="Z82">
        <v>0.11237782984972</v>
      </c>
      <c r="AA82">
        <v>0.14318659901618958</v>
      </c>
      <c r="AB82">
        <v>9.530029296875</v>
      </c>
      <c r="AC82">
        <v>0.004055023193359375</v>
      </c>
      <c r="AD82">
        <v>5.005737516166504</v>
      </c>
      <c r="AE82">
        <v>0.11139113456010818</v>
      </c>
      <c r="AF82">
        <v>0.14240115880966187</v>
      </c>
      <c r="AG82">
        <v>9.55020809173584</v>
      </c>
      <c r="AH82">
        <v>0.004064503125846386</v>
      </c>
      <c r="AI82">
        <v>4.965415985044612</v>
      </c>
      <c r="AJ82">
        <v>0.10974220931529999</v>
      </c>
      <c r="AK82">
        <v>0.14337649941444397</v>
      </c>
    </row>
    <row r="83" spans="2:37" ht="12.75">
      <c r="B83">
        <v>77</v>
      </c>
      <c r="C83">
        <v>9100</v>
      </c>
      <c r="D83">
        <v>36011844</v>
      </c>
      <c r="E83">
        <v>21.0672664642334</v>
      </c>
      <c r="F83">
        <v>1709374.25</v>
      </c>
      <c r="G83">
        <v>14.40000057220459</v>
      </c>
      <c r="H83">
        <v>10.58146858215332</v>
      </c>
      <c r="I83">
        <v>0.004788815975189209</v>
      </c>
      <c r="J83">
        <v>6.119691398914481</v>
      </c>
      <c r="K83">
        <v>0.10684549063444138</v>
      </c>
      <c r="L83">
        <v>0.18149696290493011</v>
      </c>
      <c r="M83">
        <v>9.711066246032715</v>
      </c>
      <c r="N83">
        <v>0.004336467012763023</v>
      </c>
      <c r="O83">
        <v>5.4639565064914235</v>
      </c>
      <c r="P83">
        <v>0.10904732346534729</v>
      </c>
      <c r="Q83">
        <v>0.15877722203731537</v>
      </c>
      <c r="R83">
        <v>9.328598976135254</v>
      </c>
      <c r="S83">
        <v>0.004138290882110596</v>
      </c>
      <c r="T83">
        <v>5.205837896068865</v>
      </c>
      <c r="U83">
        <v>0.1109805628657341</v>
      </c>
      <c r="V83">
        <v>0.14864137768745422</v>
      </c>
      <c r="W83">
        <v>9.168773651123047</v>
      </c>
      <c r="X83">
        <v>0.004055180586874485</v>
      </c>
      <c r="Y83">
        <v>5.0740008265821475</v>
      </c>
      <c r="Z83">
        <v>0.11116713285446167</v>
      </c>
      <c r="AA83">
        <v>0.14463390409946442</v>
      </c>
      <c r="AB83">
        <v>9.125114440917969</v>
      </c>
      <c r="AC83">
        <v>0.004031958524137735</v>
      </c>
      <c r="AD83">
        <v>5.005328520199568</v>
      </c>
      <c r="AE83">
        <v>0.11028406023979187</v>
      </c>
      <c r="AF83">
        <v>0.14381888508796692</v>
      </c>
      <c r="AG83">
        <v>9.144342422485352</v>
      </c>
      <c r="AH83">
        <v>0.0040412237867712975</v>
      </c>
      <c r="AI83">
        <v>4.967131346419096</v>
      </c>
      <c r="AJ83">
        <v>0.10872523486614227</v>
      </c>
      <c r="AK83">
        <v>0.14476758241653442</v>
      </c>
    </row>
    <row r="84" spans="2:37" ht="12.75">
      <c r="B84">
        <v>78</v>
      </c>
      <c r="C84">
        <v>9200</v>
      </c>
      <c r="D84">
        <v>36687176</v>
      </c>
      <c r="E84">
        <v>21.224414825439453</v>
      </c>
      <c r="F84">
        <v>1728536.5</v>
      </c>
      <c r="G84">
        <v>13.800000190734863</v>
      </c>
      <c r="H84">
        <v>10.103716850280762</v>
      </c>
      <c r="I84">
        <v>0.00475326320156455</v>
      </c>
      <c r="J84">
        <v>6.061582579375293</v>
      </c>
      <c r="K84">
        <v>0.10485263168811798</v>
      </c>
      <c r="L84">
        <v>0.18319040536880493</v>
      </c>
      <c r="M84">
        <v>9.278218269348145</v>
      </c>
      <c r="N84">
        <v>0.0043087126687169075</v>
      </c>
      <c r="O84">
        <v>5.440145496771624</v>
      </c>
      <c r="P84">
        <v>0.10753235965967178</v>
      </c>
      <c r="Q84">
        <v>0.1603124588727951</v>
      </c>
      <c r="R84">
        <v>8.91542911529541</v>
      </c>
      <c r="S84">
        <v>0.004113958217203617</v>
      </c>
      <c r="T84">
        <v>5.195261403871262</v>
      </c>
      <c r="U84">
        <v>0.10966213792562485</v>
      </c>
      <c r="V84">
        <v>0.15012282133102417</v>
      </c>
      <c r="W84">
        <v>8.763853073120117</v>
      </c>
      <c r="X84">
        <v>0.004032242111861706</v>
      </c>
      <c r="Y84">
        <v>5.070050338125198</v>
      </c>
      <c r="Z84">
        <v>0.10998129844665527</v>
      </c>
      <c r="AA84">
        <v>0.14607955515384674</v>
      </c>
      <c r="AB84">
        <v>8.722493171691895</v>
      </c>
      <c r="AC84">
        <v>0.004009392112493515</v>
      </c>
      <c r="AD84">
        <v>5.004972891030949</v>
      </c>
      <c r="AE84">
        <v>0.10919956862926483</v>
      </c>
      <c r="AF84">
        <v>0.14523684978485107</v>
      </c>
      <c r="AG84">
        <v>8.740792274475098</v>
      </c>
      <c r="AH84">
        <v>0.004018454812467098</v>
      </c>
      <c r="AI84">
        <v>4.968810382493885</v>
      </c>
      <c r="AJ84">
        <v>0.10772571712732315</v>
      </c>
      <c r="AK84">
        <v>0.14616018533706665</v>
      </c>
    </row>
    <row r="85" spans="2:37" ht="12.75">
      <c r="B85">
        <v>79</v>
      </c>
      <c r="C85">
        <v>9300</v>
      </c>
      <c r="D85">
        <v>37367668</v>
      </c>
      <c r="E85">
        <v>21.381019592285156</v>
      </c>
      <c r="F85">
        <v>1747702.75</v>
      </c>
      <c r="G85">
        <v>13.199999809265137</v>
      </c>
      <c r="H85">
        <v>9.629505157470703</v>
      </c>
      <c r="I85">
        <v>0.004718205891549587</v>
      </c>
      <c r="J85">
        <v>6.004520018159417</v>
      </c>
      <c r="K85">
        <v>0.10292931646108627</v>
      </c>
      <c r="L85">
        <v>0.18485672771930695</v>
      </c>
      <c r="M85">
        <v>8.84813117980957</v>
      </c>
      <c r="N85">
        <v>0.004281435161828995</v>
      </c>
      <c r="O85">
        <v>5.41672913228308</v>
      </c>
      <c r="P85">
        <v>0.10606107115745544</v>
      </c>
      <c r="Q85">
        <v>0.16183675825595856</v>
      </c>
      <c r="R85">
        <v>8.504680633544922</v>
      </c>
      <c r="S85">
        <v>0.004090080037713051</v>
      </c>
      <c r="T85">
        <v>5.184803753703526</v>
      </c>
      <c r="U85">
        <v>0.10837540775537491</v>
      </c>
      <c r="V85">
        <v>0.15159942209720612</v>
      </c>
      <c r="W85">
        <v>8.361214637756348</v>
      </c>
      <c r="X85">
        <v>0.004009788855910301</v>
      </c>
      <c r="Y85">
        <v>5.066309280717108</v>
      </c>
      <c r="Z85">
        <v>0.10882443189620972</v>
      </c>
      <c r="AA85">
        <v>0.14752355217933655</v>
      </c>
      <c r="AB85">
        <v>8.32211685180664</v>
      </c>
      <c r="AC85">
        <v>0.003987303003668785</v>
      </c>
      <c r="AD85">
        <v>5.0046226433882115</v>
      </c>
      <c r="AE85">
        <v>0.10813599079847336</v>
      </c>
      <c r="AF85">
        <v>0.14665505290031433</v>
      </c>
      <c r="AG85">
        <v>8.339506149291992</v>
      </c>
      <c r="AH85">
        <v>0.003996171988546848</v>
      </c>
      <c r="AI85">
        <v>4.9704037626150726</v>
      </c>
      <c r="AJ85">
        <v>0.10674214363098145</v>
      </c>
      <c r="AK85">
        <v>0.14755426347255707</v>
      </c>
    </row>
    <row r="86" spans="2:37" ht="12.75">
      <c r="B86">
        <v>80</v>
      </c>
      <c r="C86">
        <v>9400</v>
      </c>
      <c r="D86">
        <v>38053300</v>
      </c>
      <c r="E86">
        <v>21.537086486816406</v>
      </c>
      <c r="F86">
        <v>1766873.125</v>
      </c>
      <c r="G86">
        <v>12.600000381469727</v>
      </c>
      <c r="H86">
        <v>9.158782005310059</v>
      </c>
      <c r="I86">
        <v>0.0046836379915475845</v>
      </c>
      <c r="J86">
        <v>5.948518962923517</v>
      </c>
      <c r="K86">
        <v>0.10107272863388062</v>
      </c>
      <c r="L86">
        <v>0.1864965856075287</v>
      </c>
      <c r="M86">
        <v>8.420759201049805</v>
      </c>
      <c r="N86">
        <v>0.004254610277712345</v>
      </c>
      <c r="O86">
        <v>5.393622653993167</v>
      </c>
      <c r="P86">
        <v>0.10463006049394608</v>
      </c>
      <c r="Q86">
        <v>0.16335034370422363</v>
      </c>
      <c r="R86">
        <v>8.096307754516602</v>
      </c>
      <c r="S86">
        <v>0.004066665191203356</v>
      </c>
      <c r="T86">
        <v>5.174622803658156</v>
      </c>
      <c r="U86">
        <v>0.10712260752916336</v>
      </c>
      <c r="V86">
        <v>0.15307123959064484</v>
      </c>
      <c r="W86">
        <v>7.960808753967285</v>
      </c>
      <c r="X86">
        <v>0.003987780772149563</v>
      </c>
      <c r="Y86">
        <v>5.062594234017442</v>
      </c>
      <c r="Z86">
        <v>0.10769163817167282</v>
      </c>
      <c r="AA86">
        <v>0.148965984582901</v>
      </c>
      <c r="AB86">
        <v>7.92393684387207</v>
      </c>
      <c r="AC86">
        <v>0.003965676762163639</v>
      </c>
      <c r="AD86">
        <v>5.004299303374878</v>
      </c>
      <c r="AE86">
        <v>0.10709322988986969</v>
      </c>
      <c r="AF86">
        <v>0.1480734646320343</v>
      </c>
      <c r="AG86">
        <v>7.940436840057373</v>
      </c>
      <c r="AH86">
        <v>0.0039743697270751</v>
      </c>
      <c r="AI86">
        <v>4.971984585842539</v>
      </c>
      <c r="AJ86">
        <v>0.10577571392059326</v>
      </c>
      <c r="AK86">
        <v>0.1489497423171997</v>
      </c>
    </row>
    <row r="87" spans="2:37" ht="12.75">
      <c r="B87">
        <v>81</v>
      </c>
      <c r="C87">
        <v>9500</v>
      </c>
      <c r="D87">
        <v>38744060</v>
      </c>
      <c r="E87">
        <v>21.692623138427734</v>
      </c>
      <c r="F87">
        <v>1786047.75</v>
      </c>
      <c r="G87">
        <v>12</v>
      </c>
      <c r="H87">
        <v>8.691499710083008</v>
      </c>
      <c r="I87">
        <v>0.0046495129354298115</v>
      </c>
      <c r="J87">
        <v>5.893294192795912</v>
      </c>
      <c r="K87">
        <v>0.09927520900964737</v>
      </c>
      <c r="L87">
        <v>0.1881105899810791</v>
      </c>
      <c r="M87">
        <v>7.99605655670166</v>
      </c>
      <c r="N87">
        <v>0.004228248260915279</v>
      </c>
      <c r="O87">
        <v>5.37099423458566</v>
      </c>
      <c r="P87">
        <v>0.10324113816022873</v>
      </c>
      <c r="Q87">
        <v>0.16485340893268585</v>
      </c>
      <c r="R87">
        <v>7.690263748168945</v>
      </c>
      <c r="S87">
        <v>0.004043677821755409</v>
      </c>
      <c r="T87">
        <v>5.164562041024124</v>
      </c>
      <c r="U87">
        <v>0.10589931905269623</v>
      </c>
      <c r="V87">
        <v>0.15453839302062988</v>
      </c>
      <c r="W87">
        <v>7.56259298324585</v>
      </c>
      <c r="X87">
        <v>0.003966205287724733</v>
      </c>
      <c r="Y87">
        <v>5.058929414892662</v>
      </c>
      <c r="Z87">
        <v>0.10658279061317444</v>
      </c>
      <c r="AA87">
        <v>0.1504068225622177</v>
      </c>
      <c r="AB87">
        <v>7.5279083251953125</v>
      </c>
      <c r="AC87">
        <v>0.003944495692849159</v>
      </c>
      <c r="AD87">
        <v>5.003984035650364</v>
      </c>
      <c r="AE87">
        <v>0.10607030987739563</v>
      </c>
      <c r="AF87">
        <v>0.1494920551776886</v>
      </c>
      <c r="AG87">
        <v>7.5435357093811035</v>
      </c>
      <c r="AH87">
        <v>0.0039530349895358086</v>
      </c>
      <c r="AI87">
        <v>4.973584692871077</v>
      </c>
      <c r="AJ87">
        <v>0.10482673346996307</v>
      </c>
      <c r="AK87">
        <v>0.1503465324640274</v>
      </c>
    </row>
    <row r="88" spans="2:37" ht="12.75">
      <c r="B88">
        <v>82</v>
      </c>
      <c r="C88">
        <v>9600</v>
      </c>
      <c r="D88">
        <v>39439924</v>
      </c>
      <c r="E88">
        <v>21.847637176513672</v>
      </c>
      <c r="F88">
        <v>1805226</v>
      </c>
      <c r="G88">
        <v>11.40000057220459</v>
      </c>
      <c r="H88">
        <v>8.227615356445312</v>
      </c>
      <c r="I88">
        <v>0.004615892190486193</v>
      </c>
      <c r="J88">
        <v>5.839327354342929</v>
      </c>
      <c r="K88">
        <v>0.09754232317209244</v>
      </c>
      <c r="L88">
        <v>0.18969930708408356</v>
      </c>
      <c r="M88">
        <v>7.573976516723633</v>
      </c>
      <c r="N88">
        <v>0.0042023323476314545</v>
      </c>
      <c r="O88">
        <v>5.3487734657636175</v>
      </c>
      <c r="P88">
        <v>0.10189133137464523</v>
      </c>
      <c r="Q88">
        <v>0.1663462221622467</v>
      </c>
      <c r="R88">
        <v>7.2865071296691895</v>
      </c>
      <c r="S88">
        <v>0.004021127242594957</v>
      </c>
      <c r="T88">
        <v>5.154769457763147</v>
      </c>
      <c r="U88">
        <v>0.10470754653215408</v>
      </c>
      <c r="V88">
        <v>0.15600097179412842</v>
      </c>
      <c r="W88">
        <v>7.166523456573486</v>
      </c>
      <c r="X88">
        <v>0.003945048898458481</v>
      </c>
      <c r="Y88">
        <v>5.055305405672477</v>
      </c>
      <c r="Z88">
        <v>0.10549690574407578</v>
      </c>
      <c r="AA88">
        <v>0.15184611082077026</v>
      </c>
      <c r="AB88">
        <v>7.133986473083496</v>
      </c>
      <c r="AC88">
        <v>0.0039237430319190025</v>
      </c>
      <c r="AD88">
        <v>5.003650381045759</v>
      </c>
      <c r="AE88">
        <v>0.10506609082221985</v>
      </c>
      <c r="AF88">
        <v>0.15091080963611603</v>
      </c>
      <c r="AG88">
        <v>7.148756504058838</v>
      </c>
      <c r="AH88">
        <v>0.003932133782655001</v>
      </c>
      <c r="AI88">
        <v>4.975062370185828</v>
      </c>
      <c r="AJ88">
        <v>0.1038917824625969</v>
      </c>
      <c r="AK88">
        <v>0.15174463391304016</v>
      </c>
    </row>
    <row r="89" spans="2:37" ht="12.75">
      <c r="B89">
        <v>83</v>
      </c>
      <c r="C89">
        <v>9700</v>
      </c>
      <c r="D89">
        <v>40140884</v>
      </c>
      <c r="E89">
        <v>22.002134323120117</v>
      </c>
      <c r="F89">
        <v>1824408.625</v>
      </c>
      <c r="G89">
        <v>10.800000190734863</v>
      </c>
      <c r="H89">
        <v>7.767075538635254</v>
      </c>
      <c r="I89">
        <v>0.004582714755088091</v>
      </c>
      <c r="J89">
        <v>5.786234565385075</v>
      </c>
      <c r="K89">
        <v>0.09586504101753235</v>
      </c>
      <c r="L89">
        <v>0.1912633776664734</v>
      </c>
      <c r="M89">
        <v>7.154475688934326</v>
      </c>
      <c r="N89">
        <v>0.0041768550872802734</v>
      </c>
      <c r="O89">
        <v>5.327016405088299</v>
      </c>
      <c r="P89">
        <v>0.10058034211397171</v>
      </c>
      <c r="Q89">
        <v>0.1678289920091629</v>
      </c>
      <c r="R89">
        <v>6.884994029998779</v>
      </c>
      <c r="S89">
        <v>0.003998980857431889</v>
      </c>
      <c r="T89">
        <v>5.145103788820859</v>
      </c>
      <c r="U89">
        <v>0.10354342311620712</v>
      </c>
      <c r="V89">
        <v>0.1574590802192688</v>
      </c>
      <c r="W89">
        <v>6.77255916595459</v>
      </c>
      <c r="X89">
        <v>0.003924304153770208</v>
      </c>
      <c r="Y89">
        <v>5.051768397787364</v>
      </c>
      <c r="Z89">
        <v>0.1044343039393425</v>
      </c>
      <c r="AA89">
        <v>0.15328381955623627</v>
      </c>
      <c r="AB89">
        <v>6.742129802703857</v>
      </c>
      <c r="AC89">
        <v>0.003903414122760296</v>
      </c>
      <c r="AD89">
        <v>5.003379510909762</v>
      </c>
      <c r="AE89">
        <v>0.10408183932304382</v>
      </c>
      <c r="AF89">
        <v>0.15232965350151062</v>
      </c>
      <c r="AG89">
        <v>6.756057262420654</v>
      </c>
      <c r="AH89">
        <v>0.003911671694368124</v>
      </c>
      <c r="AI89">
        <v>4.976570542813904</v>
      </c>
      <c r="AJ89">
        <v>0.10297372937202454</v>
      </c>
      <c r="AK89">
        <v>0.15314392745494843</v>
      </c>
    </row>
    <row r="90" spans="2:37" ht="12.75">
      <c r="B90">
        <v>84</v>
      </c>
      <c r="C90">
        <v>9800</v>
      </c>
      <c r="D90">
        <v>40846920</v>
      </c>
      <c r="E90">
        <v>22.1561222076416</v>
      </c>
      <c r="F90">
        <v>1843595.125</v>
      </c>
      <c r="G90">
        <v>10.199999809265137</v>
      </c>
      <c r="H90">
        <v>7.309838771820068</v>
      </c>
      <c r="I90">
        <v>0.0045500025153160095</v>
      </c>
      <c r="J90">
        <v>5.734216287761408</v>
      </c>
      <c r="K90">
        <v>0.09424437582492828</v>
      </c>
      <c r="L90">
        <v>0.19280339777469635</v>
      </c>
      <c r="M90">
        <v>6.737509727478027</v>
      </c>
      <c r="N90">
        <v>0.00415179505944252</v>
      </c>
      <c r="O90">
        <v>5.305617215884049</v>
      </c>
      <c r="P90">
        <v>0.09930473566055298</v>
      </c>
      <c r="Q90">
        <v>0.16930198669433594</v>
      </c>
      <c r="R90">
        <v>6.485685348510742</v>
      </c>
      <c r="S90">
        <v>0.003977231681346893</v>
      </c>
      <c r="T90">
        <v>5.135596426431562</v>
      </c>
      <c r="U90">
        <v>0.10240663588047028</v>
      </c>
      <c r="V90">
        <v>0.158912792801857</v>
      </c>
      <c r="W90">
        <v>6.3806586265563965</v>
      </c>
      <c r="X90">
        <v>0.0039039552211761475</v>
      </c>
      <c r="Y90">
        <v>5.048287447463509</v>
      </c>
      <c r="Z90">
        <v>0.10339360684156418</v>
      </c>
      <c r="AA90">
        <v>0.1547199934720993</v>
      </c>
      <c r="AB90">
        <v>6.352294921875</v>
      </c>
      <c r="AC90">
        <v>0.003883488243445754</v>
      </c>
      <c r="AD90">
        <v>5.0031068469318045</v>
      </c>
      <c r="AE90">
        <v>0.10311561822891235</v>
      </c>
      <c r="AF90">
        <v>0.15374863147735596</v>
      </c>
      <c r="AG90">
        <v>6.365392684936523</v>
      </c>
      <c r="AH90">
        <v>0.003891631495207548</v>
      </c>
      <c r="AI90">
        <v>4.978080509283941</v>
      </c>
      <c r="AJ90">
        <v>0.10207154601812363</v>
      </c>
      <c r="AK90">
        <v>0.154544398188591</v>
      </c>
    </row>
    <row r="91" spans="2:37" ht="12.75">
      <c r="B91">
        <v>85</v>
      </c>
      <c r="C91">
        <v>9900</v>
      </c>
      <c r="D91">
        <v>41558016</v>
      </c>
      <c r="E91">
        <v>22.309608459472656</v>
      </c>
      <c r="F91">
        <v>1862785.5</v>
      </c>
      <c r="G91">
        <v>9.600000381469727</v>
      </c>
      <c r="H91">
        <v>6.8558573722839355</v>
      </c>
      <c r="I91">
        <v>0.004517736379057169</v>
      </c>
      <c r="J91">
        <v>5.6831630971123515</v>
      </c>
      <c r="K91">
        <v>0.09267628937959671</v>
      </c>
      <c r="L91">
        <v>0.1943199783563614</v>
      </c>
      <c r="M91">
        <v>6.323038578033447</v>
      </c>
      <c r="N91">
        <v>0.004127141088247299</v>
      </c>
      <c r="O91">
        <v>5.284570965085478</v>
      </c>
      <c r="P91">
        <v>0.09806317836046219</v>
      </c>
      <c r="Q91">
        <v>0.17076539993286133</v>
      </c>
      <c r="R91">
        <v>6.088540554046631</v>
      </c>
      <c r="S91">
        <v>0.003955869935452938</v>
      </c>
      <c r="T91">
        <v>5.126247370595256</v>
      </c>
      <c r="U91">
        <v>0.1012963056564331</v>
      </c>
      <c r="V91">
        <v>0.16036218404769897</v>
      </c>
      <c r="W91">
        <v>5.990783214569092</v>
      </c>
      <c r="X91">
        <v>0.0038839865010231733</v>
      </c>
      <c r="Y91">
        <v>5.044840131676409</v>
      </c>
      <c r="Z91">
        <v>0.10237374901771545</v>
      </c>
      <c r="AA91">
        <v>0.15615463256835938</v>
      </c>
      <c r="AB91">
        <v>5.964442729949951</v>
      </c>
      <c r="AC91">
        <v>0.0038639509584754705</v>
      </c>
      <c r="AD91">
        <v>5.002818486836696</v>
      </c>
      <c r="AE91">
        <v>0.10216670483350754</v>
      </c>
      <c r="AF91">
        <v>0.15516768395900726</v>
      </c>
      <c r="AG91">
        <v>5.976722240447998</v>
      </c>
      <c r="AH91">
        <v>0.0038719845470041037</v>
      </c>
      <c r="AI91">
        <v>4.979488226762243</v>
      </c>
      <c r="AJ91">
        <v>0.10118278115987778</v>
      </c>
      <c r="AK91">
        <v>0.15594598650932312</v>
      </c>
    </row>
    <row r="92" spans="2:37" ht="12.75">
      <c r="B92">
        <v>86</v>
      </c>
      <c r="C92">
        <v>10000</v>
      </c>
      <c r="D92">
        <v>42274160</v>
      </c>
      <c r="E92">
        <v>22.462600708007812</v>
      </c>
      <c r="F92">
        <v>1881979.75</v>
      </c>
      <c r="G92">
        <v>9</v>
      </c>
      <c r="H92">
        <v>6.405087947845459</v>
      </c>
      <c r="I92">
        <v>0.0044859107583761215</v>
      </c>
      <c r="J92">
        <v>5.63308755033163</v>
      </c>
      <c r="K92">
        <v>0.09115899354219437</v>
      </c>
      <c r="L92">
        <v>0.19581367075443268</v>
      </c>
      <c r="M92">
        <v>5.911020755767822</v>
      </c>
      <c r="N92">
        <v>0.004102896433323622</v>
      </c>
      <c r="O92">
        <v>5.263983937828729</v>
      </c>
      <c r="P92">
        <v>0.09685643762350082</v>
      </c>
      <c r="Q92">
        <v>0.1722194403409958</v>
      </c>
      <c r="R92">
        <v>5.693521976470947</v>
      </c>
      <c r="S92">
        <v>0.003934885375201702</v>
      </c>
      <c r="T92">
        <v>5.117072765889584</v>
      </c>
      <c r="U92">
        <v>0.10021191090345383</v>
      </c>
      <c r="V92">
        <v>0.1618073582649231</v>
      </c>
      <c r="W92">
        <v>5.6028947830200195</v>
      </c>
      <c r="X92">
        <v>0.003864397993311286</v>
      </c>
      <c r="Y92">
        <v>5.041510760998195</v>
      </c>
      <c r="Z92">
        <v>0.10137580335140228</v>
      </c>
      <c r="AA92">
        <v>0.15758772194385529</v>
      </c>
      <c r="AB92">
        <v>5.5785346031188965</v>
      </c>
      <c r="AC92">
        <v>0.003844796447083354</v>
      </c>
      <c r="AD92">
        <v>5.002566003580791</v>
      </c>
      <c r="AE92">
        <v>0.10123572498559952</v>
      </c>
      <c r="AF92">
        <v>0.15658678114414215</v>
      </c>
      <c r="AG92">
        <v>5.5900068283081055</v>
      </c>
      <c r="AH92">
        <v>0.0038527310825884342</v>
      </c>
      <c r="AI92">
        <v>4.980886078109763</v>
      </c>
      <c r="AJ92">
        <v>0.10030896216630936</v>
      </c>
      <c r="AK92">
        <v>0.1573486179113388</v>
      </c>
    </row>
    <row r="93" spans="2:37" ht="12.75">
      <c r="B93">
        <v>87</v>
      </c>
      <c r="C93">
        <v>10100</v>
      </c>
      <c r="D93">
        <v>42995332</v>
      </c>
      <c r="E93">
        <v>22.615102767944336</v>
      </c>
      <c r="F93">
        <v>1901177.875</v>
      </c>
      <c r="G93">
        <v>8.399999618530273</v>
      </c>
      <c r="H93">
        <v>5.957485675811768</v>
      </c>
      <c r="I93">
        <v>0.004454536363482475</v>
      </c>
      <c r="J93">
        <v>5.584102659462736</v>
      </c>
      <c r="K93">
        <v>0.08969231694936752</v>
      </c>
      <c r="L93">
        <v>0.19728505611419678</v>
      </c>
      <c r="M93">
        <v>5.501415729522705</v>
      </c>
      <c r="N93">
        <v>0.004079033154994249</v>
      </c>
      <c r="O93">
        <v>5.243695585258361</v>
      </c>
      <c r="P93">
        <v>0.09568039327859879</v>
      </c>
      <c r="Q93">
        <v>0.17366433143615723</v>
      </c>
      <c r="R93">
        <v>5.300591945648193</v>
      </c>
      <c r="S93">
        <v>0.00391426682472229</v>
      </c>
      <c r="T93">
        <v>5.108057813118374</v>
      </c>
      <c r="U93">
        <v>0.0991523489356041</v>
      </c>
      <c r="V93">
        <v>0.16324834525585175</v>
      </c>
      <c r="W93">
        <v>5.216955184936523</v>
      </c>
      <c r="X93">
        <v>0.003845169674605131</v>
      </c>
      <c r="Y93">
        <v>5.038230272513397</v>
      </c>
      <c r="Z93">
        <v>0.10039778053760529</v>
      </c>
      <c r="AA93">
        <v>0.159019336104393</v>
      </c>
      <c r="AB93">
        <v>5.194532871246338</v>
      </c>
      <c r="AC93">
        <v>0.0038260091096162796</v>
      </c>
      <c r="AD93">
        <v>5.002322937995178</v>
      </c>
      <c r="AE93">
        <v>0.10032156854867935</v>
      </c>
      <c r="AF93">
        <v>0.15800593793392181</v>
      </c>
      <c r="AG93">
        <v>5.205206871032715</v>
      </c>
      <c r="AH93">
        <v>0.0038338624872267246</v>
      </c>
      <c r="AI93">
        <v>4.982307697863257</v>
      </c>
      <c r="AJ93">
        <v>0.09945043176412582</v>
      </c>
      <c r="AK93">
        <v>0.15875224769115448</v>
      </c>
    </row>
    <row r="94" spans="2:37" ht="12.75">
      <c r="B94">
        <v>88</v>
      </c>
      <c r="C94">
        <v>10200</v>
      </c>
      <c r="D94">
        <v>43721524</v>
      </c>
      <c r="E94">
        <v>22.767122268676758</v>
      </c>
      <c r="F94">
        <v>1920379.875</v>
      </c>
      <c r="G94">
        <v>7.800000190734863</v>
      </c>
      <c r="H94">
        <v>5.51300573348999</v>
      </c>
      <c r="I94">
        <v>0.0044235894456505775</v>
      </c>
      <c r="J94">
        <v>5.536067159451302</v>
      </c>
      <c r="K94">
        <v>0.08827213197946548</v>
      </c>
      <c r="L94">
        <v>0.19873473048210144</v>
      </c>
      <c r="M94">
        <v>5.094185829162598</v>
      </c>
      <c r="N94">
        <v>0.004055563360452652</v>
      </c>
      <c r="O94">
        <v>5.223879910044517</v>
      </c>
      <c r="P94">
        <v>0.09453711658716202</v>
      </c>
      <c r="Q94">
        <v>0.17510025203227997</v>
      </c>
      <c r="R94">
        <v>4.909713268280029</v>
      </c>
      <c r="S94">
        <v>0.003894014284014702</v>
      </c>
      <c r="T94">
        <v>5.099273817499546</v>
      </c>
      <c r="U94">
        <v>0.09811820834875107</v>
      </c>
      <c r="V94">
        <v>0.16468524932861328</v>
      </c>
      <c r="W94">
        <v>4.832929611206055</v>
      </c>
      <c r="X94">
        <v>0.003826294094324112</v>
      </c>
      <c r="Y94">
        <v>5.035018846944069</v>
      </c>
      <c r="Z94">
        <v>0.09943949431180954</v>
      </c>
      <c r="AA94">
        <v>0.16044946014881134</v>
      </c>
      <c r="AB94">
        <v>4.812399864196777</v>
      </c>
      <c r="AC94">
        <v>0.0038075875490903854</v>
      </c>
      <c r="AD94">
        <v>5.002157007613855</v>
      </c>
      <c r="AE94">
        <v>0.09942524880170822</v>
      </c>
      <c r="AF94">
        <v>0.15942507982254028</v>
      </c>
      <c r="AG94">
        <v>4.822284698486328</v>
      </c>
      <c r="AH94">
        <v>0.0038153543137013912</v>
      </c>
      <c r="AI94">
        <v>4.983655770096381</v>
      </c>
      <c r="AJ94">
        <v>0.09860491752624512</v>
      </c>
      <c r="AK94">
        <v>0.16015684604644775</v>
      </c>
    </row>
    <row r="95" spans="2:37" ht="12.75">
      <c r="B95">
        <v>89</v>
      </c>
      <c r="C95">
        <v>10300</v>
      </c>
      <c r="D95">
        <v>44452712</v>
      </c>
      <c r="E95">
        <v>22.91866683959961</v>
      </c>
      <c r="F95">
        <v>1939585.375</v>
      </c>
      <c r="G95">
        <v>7.200000286102295</v>
      </c>
      <c r="H95">
        <v>5.071605682373047</v>
      </c>
      <c r="I95">
        <v>0.004393080249428749</v>
      </c>
      <c r="J95">
        <v>5.489089129275432</v>
      </c>
      <c r="K95">
        <v>0.08689845353364944</v>
      </c>
      <c r="L95">
        <v>0.20016324520111084</v>
      </c>
      <c r="M95">
        <v>4.689291477203369</v>
      </c>
      <c r="N95">
        <v>0.004032465163618326</v>
      </c>
      <c r="O95">
        <v>5.204417621696842</v>
      </c>
      <c r="P95">
        <v>0.09342344850301743</v>
      </c>
      <c r="Q95">
        <v>0.1765274703502655</v>
      </c>
      <c r="R95">
        <v>4.520850658416748</v>
      </c>
      <c r="S95">
        <v>0.0038741077296435833</v>
      </c>
      <c r="T95">
        <v>5.090640953065868</v>
      </c>
      <c r="U95">
        <v>0.0971071720123291</v>
      </c>
      <c r="V95">
        <v>0.16611820459365845</v>
      </c>
      <c r="W95">
        <v>4.450782299041748</v>
      </c>
      <c r="X95">
        <v>0.0038077712524682283</v>
      </c>
      <c r="Y95">
        <v>5.03194734104764</v>
      </c>
      <c r="Z95">
        <v>0.09850174188613892</v>
      </c>
      <c r="AA95">
        <v>0.16187812387943268</v>
      </c>
      <c r="AB95">
        <v>4.432100296020508</v>
      </c>
      <c r="AC95">
        <v>0.003789508482441306</v>
      </c>
      <c r="AD95">
        <v>5.001965963445089</v>
      </c>
      <c r="AE95">
        <v>0.09854421019554138</v>
      </c>
      <c r="AF95">
        <v>0.16084428131580353</v>
      </c>
      <c r="AG95">
        <v>4.44120454788208</v>
      </c>
      <c r="AH95">
        <v>0.0037972021382302046</v>
      </c>
      <c r="AI95">
        <v>4.9849679654903</v>
      </c>
      <c r="AJ95">
        <v>0.09777281433343887</v>
      </c>
      <c r="AK95">
        <v>0.16156238317489624</v>
      </c>
    </row>
    <row r="96" spans="2:37" ht="12.75">
      <c r="B96">
        <v>90</v>
      </c>
      <c r="C96">
        <v>10400</v>
      </c>
      <c r="D96">
        <v>45188888</v>
      </c>
      <c r="E96">
        <v>23.069740295410156</v>
      </c>
      <c r="F96">
        <v>1958794.875</v>
      </c>
      <c r="G96">
        <v>6.599999904632568</v>
      </c>
      <c r="H96">
        <v>4.633242130279541</v>
      </c>
      <c r="I96">
        <v>0.004362978972494602</v>
      </c>
      <c r="J96">
        <v>5.442989184739102</v>
      </c>
      <c r="K96">
        <v>0.08556675910949707</v>
      </c>
      <c r="L96">
        <v>0.20157118141651154</v>
      </c>
      <c r="M96">
        <v>4.286696434020996</v>
      </c>
      <c r="N96">
        <v>0.0040097348392009735</v>
      </c>
      <c r="O96">
        <v>5.185354463185321</v>
      </c>
      <c r="P96">
        <v>0.0923391655087471</v>
      </c>
      <c r="Q96">
        <v>0.17794612050056458</v>
      </c>
      <c r="R96">
        <v>4.133969306945801</v>
      </c>
      <c r="S96">
        <v>0.003854535985738039</v>
      </c>
      <c r="T96">
        <v>5.082147559844599</v>
      </c>
      <c r="U96">
        <v>0.09611829370260239</v>
      </c>
      <c r="V96">
        <v>0.16754724085330963</v>
      </c>
      <c r="W96">
        <v>4.0704779624938965</v>
      </c>
      <c r="X96">
        <v>0.0037895762361586094</v>
      </c>
      <c r="Y96">
        <v>5.0289094696879655</v>
      </c>
      <c r="Z96">
        <v>0.0975819081068039</v>
      </c>
      <c r="AA96">
        <v>0.1633053719997406</v>
      </c>
      <c r="AB96">
        <v>4.053599834442139</v>
      </c>
      <c r="AC96">
        <v>0.00377176096662879</v>
      </c>
      <c r="AD96">
        <v>5.0017565323962305</v>
      </c>
      <c r="AE96">
        <v>0.09767826646566391</v>
      </c>
      <c r="AF96">
        <v>0.16226345300674438</v>
      </c>
      <c r="AG96">
        <v>4.0619306564331055</v>
      </c>
      <c r="AH96">
        <v>0.003779395017772913</v>
      </c>
      <c r="AI96">
        <v>4.986268949371968</v>
      </c>
      <c r="AJ96">
        <v>0.09695436805486679</v>
      </c>
      <c r="AK96">
        <v>0.16296875476837158</v>
      </c>
    </row>
    <row r="97" spans="2:37" ht="12.75">
      <c r="B97">
        <v>91</v>
      </c>
      <c r="C97">
        <v>10500</v>
      </c>
      <c r="D97">
        <v>45930036</v>
      </c>
      <c r="E97">
        <v>23.220348358154297</v>
      </c>
      <c r="F97">
        <v>1978008</v>
      </c>
      <c r="G97">
        <v>6</v>
      </c>
      <c r="H97">
        <v>4.197874546051025</v>
      </c>
      <c r="I97">
        <v>0.004333303309977055</v>
      </c>
      <c r="J97">
        <v>5.397937740828535</v>
      </c>
      <c r="K97">
        <v>0.08427824825048447</v>
      </c>
      <c r="L97">
        <v>0.20295901596546173</v>
      </c>
      <c r="M97">
        <v>3.8863635063171387</v>
      </c>
      <c r="N97">
        <v>0.003987365402281284</v>
      </c>
      <c r="O97">
        <v>5.166690882970444</v>
      </c>
      <c r="P97">
        <v>0.09128332138061523</v>
      </c>
      <c r="Q97">
        <v>0.17935645580291748</v>
      </c>
      <c r="R97">
        <v>3.7490363121032715</v>
      </c>
      <c r="S97">
        <v>0.0038352925330400467</v>
      </c>
      <c r="T97">
        <v>5.07379722551966</v>
      </c>
      <c r="U97">
        <v>0.09515099227428436</v>
      </c>
      <c r="V97">
        <v>0.1689724326133728</v>
      </c>
      <c r="W97">
        <v>3.6919853687286377</v>
      </c>
      <c r="X97">
        <v>0.003771699033677578</v>
      </c>
      <c r="Y97">
        <v>5.025901196720635</v>
      </c>
      <c r="Z97">
        <v>0.0966794341802597</v>
      </c>
      <c r="AA97">
        <v>0.1647312194108963</v>
      </c>
      <c r="AB97">
        <v>3.676866292953491</v>
      </c>
      <c r="AC97">
        <v>0.003754338016733527</v>
      </c>
      <c r="AD97">
        <v>5.001540374440021</v>
      </c>
      <c r="AE97">
        <v>0.09682716429233551</v>
      </c>
      <c r="AF97">
        <v>0.16368260979652405</v>
      </c>
      <c r="AG97">
        <v>3.6844289302825928</v>
      </c>
      <c r="AH97">
        <v>0.003761925734579563</v>
      </c>
      <c r="AI97">
        <v>4.987575763240006</v>
      </c>
      <c r="AJ97">
        <v>0.09614956378936768</v>
      </c>
      <c r="AK97">
        <v>0.1643759310245514</v>
      </c>
    </row>
    <row r="98" spans="2:37" ht="12.75">
      <c r="B98">
        <v>92</v>
      </c>
      <c r="C98">
        <v>10600</v>
      </c>
      <c r="D98">
        <v>46676144</v>
      </c>
      <c r="E98">
        <v>23.370500564575195</v>
      </c>
      <c r="F98">
        <v>1997224.875</v>
      </c>
      <c r="G98">
        <v>5.400000095367432</v>
      </c>
      <c r="H98">
        <v>3.7654595375061035</v>
      </c>
      <c r="I98">
        <v>0.0043040430173277855</v>
      </c>
      <c r="J98">
        <v>5.353884121508355</v>
      </c>
      <c r="K98">
        <v>0.08303067088127136</v>
      </c>
      <c r="L98">
        <v>0.20432732999324799</v>
      </c>
      <c r="M98">
        <v>3.48825740814209</v>
      </c>
      <c r="N98">
        <v>0.003965340554714203</v>
      </c>
      <c r="O98">
        <v>5.148362302741644</v>
      </c>
      <c r="P98">
        <v>0.09025388956069946</v>
      </c>
      <c r="Q98">
        <v>0.18075866997241974</v>
      </c>
      <c r="R98">
        <v>3.366018772125244</v>
      </c>
      <c r="S98">
        <v>0.003816374111920595</v>
      </c>
      <c r="T98">
        <v>5.065646456112797</v>
      </c>
      <c r="U98">
        <v>0.09420566260814667</v>
      </c>
      <c r="V98">
        <v>0.17039385437965393</v>
      </c>
      <c r="W98">
        <v>3.315272092819214</v>
      </c>
      <c r="X98">
        <v>0.0037541426718235016</v>
      </c>
      <c r="Y98">
        <v>5.02300638425729</v>
      </c>
      <c r="Z98">
        <v>0.0957954004406929</v>
      </c>
      <c r="AA98">
        <v>0.1661556512117386</v>
      </c>
      <c r="AB98">
        <v>3.3018667697906494</v>
      </c>
      <c r="AC98">
        <v>0.003737234976142645</v>
      </c>
      <c r="AD98">
        <v>5.0013690625328175</v>
      </c>
      <c r="AE98">
        <v>0.09599164128303528</v>
      </c>
      <c r="AF98">
        <v>0.16510167717933655</v>
      </c>
      <c r="AG98">
        <v>3.3086659908294678</v>
      </c>
      <c r="AH98">
        <v>0.003744779620319605</v>
      </c>
      <c r="AI98">
        <v>4.988841318742958</v>
      </c>
      <c r="AJ98">
        <v>0.09535717219114304</v>
      </c>
      <c r="AK98">
        <v>0.16578389704227448</v>
      </c>
    </row>
    <row r="99" spans="2:37" ht="12.75">
      <c r="B99">
        <v>93</v>
      </c>
      <c r="C99">
        <v>10700</v>
      </c>
      <c r="D99">
        <v>47427192</v>
      </c>
      <c r="E99">
        <v>23.520198822021484</v>
      </c>
      <c r="F99">
        <v>2016445.25</v>
      </c>
      <c r="G99">
        <v>4.800000190734863</v>
      </c>
      <c r="H99">
        <v>3.335956573486328</v>
      </c>
      <c r="I99">
        <v>0.004275190643966198</v>
      </c>
      <c r="J99">
        <v>5.310808146056508</v>
      </c>
      <c r="K99">
        <v>0.08182229846715927</v>
      </c>
      <c r="L99">
        <v>0.20567665994167328</v>
      </c>
      <c r="M99">
        <v>3.09234356880188</v>
      </c>
      <c r="N99">
        <v>0.003943662624806166</v>
      </c>
      <c r="O99">
        <v>5.130429713125567</v>
      </c>
      <c r="P99">
        <v>0.0892510861158371</v>
      </c>
      <c r="Q99">
        <v>0.18215292692184448</v>
      </c>
      <c r="R99">
        <v>2.984884023666382</v>
      </c>
      <c r="S99">
        <v>0.0037977707106620073</v>
      </c>
      <c r="T99">
        <v>5.0576696893760795</v>
      </c>
      <c r="U99">
        <v>0.09328117966651917</v>
      </c>
      <c r="V99">
        <v>0.17181159555912018</v>
      </c>
      <c r="W99">
        <v>2.9403059482574463</v>
      </c>
      <c r="X99">
        <v>0.003736897138878703</v>
      </c>
      <c r="Y99">
        <v>5.020216511548619</v>
      </c>
      <c r="Z99">
        <v>0.09492916613817215</v>
      </c>
      <c r="AA99">
        <v>0.16757871210575104</v>
      </c>
      <c r="AB99">
        <v>2.9285695552825928</v>
      </c>
      <c r="AC99">
        <v>0.0037204409018158913</v>
      </c>
      <c r="AD99">
        <v>5.001214343663746</v>
      </c>
      <c r="AE99">
        <v>0.09517069905996323</v>
      </c>
      <c r="AF99">
        <v>0.16652068495750427</v>
      </c>
      <c r="AG99">
        <v>2.9346096515655518</v>
      </c>
      <c r="AH99">
        <v>0.003727951552718878</v>
      </c>
      <c r="AI99">
        <v>4.990107771166891</v>
      </c>
      <c r="AJ99">
        <v>0.09457773715257645</v>
      </c>
      <c r="AK99">
        <v>0.16719262301921844</v>
      </c>
    </row>
    <row r="100" spans="2:37" ht="12.75">
      <c r="B100">
        <v>94</v>
      </c>
      <c r="C100">
        <v>10800</v>
      </c>
      <c r="D100">
        <v>48183168</v>
      </c>
      <c r="E100">
        <v>23.669450759887695</v>
      </c>
      <c r="F100">
        <v>2035669</v>
      </c>
      <c r="G100">
        <v>4.199999809265137</v>
      </c>
      <c r="H100">
        <v>2.909324884414673</v>
      </c>
      <c r="I100">
        <v>0.004246738273650408</v>
      </c>
      <c r="J100">
        <v>5.268662277661047</v>
      </c>
      <c r="K100">
        <v>0.08065108209848404</v>
      </c>
      <c r="L100">
        <v>0.20700757205486298</v>
      </c>
      <c r="M100">
        <v>2.698587417602539</v>
      </c>
      <c r="N100">
        <v>0.003922316245734692</v>
      </c>
      <c r="O100">
        <v>5.112839298863407</v>
      </c>
      <c r="P100">
        <v>0.08827316015958786</v>
      </c>
      <c r="Q100">
        <v>0.18353945016860962</v>
      </c>
      <c r="R100">
        <v>2.6056015491485596</v>
      </c>
      <c r="S100">
        <v>0.0037794746458530426</v>
      </c>
      <c r="T100">
        <v>5.049851677652843</v>
      </c>
      <c r="U100">
        <v>0.09237665683031082</v>
      </c>
      <c r="V100">
        <v>0.1732257604598999</v>
      </c>
      <c r="W100">
        <v>2.56705641746521</v>
      </c>
      <c r="X100">
        <v>0.003719948697835207</v>
      </c>
      <c r="Y100">
        <v>5.0174782117963055</v>
      </c>
      <c r="Z100">
        <v>0.09407921880483627</v>
      </c>
      <c r="AA100">
        <v>0.16900044679641724</v>
      </c>
      <c r="AB100">
        <v>2.5569441318511963</v>
      </c>
      <c r="AC100">
        <v>0.003703941125422716</v>
      </c>
      <c r="AD100">
        <v>5.001034959467722</v>
      </c>
      <c r="AE100">
        <v>0.09436320513486862</v>
      </c>
      <c r="AF100">
        <v>0.16793963313102722</v>
      </c>
      <c r="AG100">
        <v>2.562228202819824</v>
      </c>
      <c r="AH100">
        <v>0.003711429890245199</v>
      </c>
      <c r="AI100">
        <v>4.991359872855142</v>
      </c>
      <c r="AJ100">
        <v>0.09381062537431717</v>
      </c>
      <c r="AK100">
        <v>0.16860206425189972</v>
      </c>
    </row>
    <row r="101" spans="2:37" ht="12.75">
      <c r="B101">
        <v>95</v>
      </c>
      <c r="C101">
        <v>10900</v>
      </c>
      <c r="D101">
        <v>48944064</v>
      </c>
      <c r="E101">
        <v>23.818260192871094</v>
      </c>
      <c r="F101">
        <v>2054896.75</v>
      </c>
      <c r="G101">
        <v>3.6000001430511475</v>
      </c>
      <c r="H101">
        <v>2.4855246543884277</v>
      </c>
      <c r="I101">
        <v>0.004218681715428829</v>
      </c>
      <c r="J101">
        <v>5.2274770116352975</v>
      </c>
      <c r="K101">
        <v>0.07951630651950836</v>
      </c>
      <c r="L101">
        <v>0.2083204835653305</v>
      </c>
      <c r="M101">
        <v>2.3069560527801514</v>
      </c>
      <c r="N101">
        <v>0.0039013021159917116</v>
      </c>
      <c r="O101">
        <v>5.0956498082793615</v>
      </c>
      <c r="P101">
        <v>0.08732034265995026</v>
      </c>
      <c r="Q101">
        <v>0.1849183887243271</v>
      </c>
      <c r="R101">
        <v>2.228140115737915</v>
      </c>
      <c r="S101">
        <v>0.003761477302759886</v>
      </c>
      <c r="T101">
        <v>5.042216189349061</v>
      </c>
      <c r="U101">
        <v>0.09149190783500671</v>
      </c>
      <c r="V101">
        <v>0.17463639378547668</v>
      </c>
      <c r="W101">
        <v>2.1954941749572754</v>
      </c>
      <c r="X101">
        <v>0.003703283378854394</v>
      </c>
      <c r="Y101">
        <v>5.014764577370945</v>
      </c>
      <c r="Z101">
        <v>0.09324463456869125</v>
      </c>
      <c r="AA101">
        <v>0.17042085528373718</v>
      </c>
      <c r="AB101">
        <v>2.1869611740112305</v>
      </c>
      <c r="AC101">
        <v>0.003687734017148614</v>
      </c>
      <c r="AD101">
        <v>5.0008901067294325</v>
      </c>
      <c r="AE101">
        <v>0.09356998652219772</v>
      </c>
      <c r="AF101">
        <v>0.16935843229293823</v>
      </c>
      <c r="AG101">
        <v>2.1914913654327393</v>
      </c>
      <c r="AH101">
        <v>0.003695207182317972</v>
      </c>
      <c r="AI101">
        <v>4.992602108412611</v>
      </c>
      <c r="AJ101">
        <v>0.09305569529533386</v>
      </c>
      <c r="AK101">
        <v>0.17001216113567352</v>
      </c>
    </row>
    <row r="102" spans="2:37" ht="12.75">
      <c r="B102">
        <v>96</v>
      </c>
      <c r="C102">
        <v>11000</v>
      </c>
      <c r="D102">
        <v>49709860</v>
      </c>
      <c r="E102">
        <v>23.96663475036621</v>
      </c>
      <c r="F102">
        <v>2074127.625</v>
      </c>
      <c r="G102">
        <v>3</v>
      </c>
      <c r="H102">
        <v>2.064516305923462</v>
      </c>
      <c r="I102">
        <v>0.0041910200379788876</v>
      </c>
      <c r="J102">
        <v>5.187247863374359</v>
      </c>
      <c r="K102">
        <v>0.07841670513153076</v>
      </c>
      <c r="L102">
        <v>0.20961599051952362</v>
      </c>
      <c r="M102">
        <v>1.9174164533615112</v>
      </c>
      <c r="N102">
        <v>0.003880609292536974</v>
      </c>
      <c r="O102">
        <v>5.078813256100994</v>
      </c>
      <c r="P102">
        <v>0.08639105409383774</v>
      </c>
      <c r="Q102">
        <v>0.1862899661064148</v>
      </c>
      <c r="R102">
        <v>1.8524702787399292</v>
      </c>
      <c r="S102">
        <v>0.003743773093447089</v>
      </c>
      <c r="T102">
        <v>5.034743043742681</v>
      </c>
      <c r="U102">
        <v>0.09062608331441879</v>
      </c>
      <c r="V102">
        <v>0.1760435849428177</v>
      </c>
      <c r="W102">
        <v>1.8255912065505981</v>
      </c>
      <c r="X102">
        <v>0.003686904674395919</v>
      </c>
      <c r="Y102">
        <v>5.012153191937319</v>
      </c>
      <c r="Z102">
        <v>0.09242644906044006</v>
      </c>
      <c r="AA102">
        <v>0.17183995246887207</v>
      </c>
      <c r="AB102">
        <v>1.8185917139053345</v>
      </c>
      <c r="AC102">
        <v>0.0036718067713081837</v>
      </c>
      <c r="AD102">
        <v>5.000737181702322</v>
      </c>
      <c r="AE102">
        <v>0.09278979897499084</v>
      </c>
      <c r="AF102">
        <v>0.17077714204788208</v>
      </c>
      <c r="AG102">
        <v>1.8223693370819092</v>
      </c>
      <c r="AH102">
        <v>0.003679276444017887</v>
      </c>
      <c r="AI102">
        <v>4.993855107021843</v>
      </c>
      <c r="AJ102">
        <v>0.09231305122375488</v>
      </c>
      <c r="AK102">
        <v>0.17142291367053986</v>
      </c>
    </row>
    <row r="103" spans="2:37" ht="12.75">
      <c r="B103">
        <v>97</v>
      </c>
      <c r="C103">
        <v>11100</v>
      </c>
      <c r="D103">
        <v>50480548</v>
      </c>
      <c r="E103">
        <v>24.114578247070312</v>
      </c>
      <c r="F103">
        <v>2093362.25</v>
      </c>
      <c r="G103">
        <v>2.4000000953674316</v>
      </c>
      <c r="H103">
        <v>1.646260380744934</v>
      </c>
      <c r="I103">
        <v>0.004163746256381273</v>
      </c>
      <c r="J103">
        <v>5.147964069826469</v>
      </c>
      <c r="K103">
        <v>0.07735105603933334</v>
      </c>
      <c r="L103">
        <v>0.21089453995227814</v>
      </c>
      <c r="M103">
        <v>1.5299369096755981</v>
      </c>
      <c r="N103">
        <v>0.0038602298591285944</v>
      </c>
      <c r="O103">
        <v>5.062330539249285</v>
      </c>
      <c r="P103">
        <v>0.0854845866560936</v>
      </c>
      <c r="Q103">
        <v>0.18765434622764587</v>
      </c>
      <c r="R103">
        <v>1.4785629510879517</v>
      </c>
      <c r="S103">
        <v>0.003726353868842125</v>
      </c>
      <c r="T103">
        <v>5.0274447977274255</v>
      </c>
      <c r="U103">
        <v>0.08977877348661423</v>
      </c>
      <c r="V103">
        <v>0.17744740843772888</v>
      </c>
      <c r="W103">
        <v>1.457318663597107</v>
      </c>
      <c r="X103">
        <v>0.0036708018742501736</v>
      </c>
      <c r="Y103">
        <v>5.009610869419162</v>
      </c>
      <c r="Z103">
        <v>0.09162359684705734</v>
      </c>
      <c r="AA103">
        <v>0.1732577532529831</v>
      </c>
      <c r="AB103">
        <v>1.451808214187622</v>
      </c>
      <c r="AC103">
        <v>0.0036561512388288975</v>
      </c>
      <c r="AD103">
        <v>5.000566318255609</v>
      </c>
      <c r="AE103">
        <v>0.09202225506305695</v>
      </c>
      <c r="AF103">
        <v>0.17219571769237518</v>
      </c>
      <c r="AG103">
        <v>1.4548332691192627</v>
      </c>
      <c r="AH103">
        <v>0.0036636264994740486</v>
      </c>
      <c r="AI103">
        <v>4.995091961053431</v>
      </c>
      <c r="AJ103">
        <v>0.09158188849687576</v>
      </c>
      <c r="AK103">
        <v>0.17283429205417633</v>
      </c>
    </row>
    <row r="104" spans="2:37" ht="12.75">
      <c r="B104">
        <v>98</v>
      </c>
      <c r="C104">
        <v>11200</v>
      </c>
      <c r="D104">
        <v>51256108</v>
      </c>
      <c r="E104">
        <v>24.262094497680664</v>
      </c>
      <c r="F104">
        <v>2112600.25</v>
      </c>
      <c r="G104">
        <v>1.8000000715255737</v>
      </c>
      <c r="H104">
        <v>1.2307186126708984</v>
      </c>
      <c r="I104">
        <v>0.004136853851377964</v>
      </c>
      <c r="J104">
        <v>5.109605898730066</v>
      </c>
      <c r="K104">
        <v>0.07631798088550568</v>
      </c>
      <c r="L104">
        <v>0.21215663850307465</v>
      </c>
      <c r="M104">
        <v>1.1444858312606812</v>
      </c>
      <c r="N104">
        <v>0.003840161021798849</v>
      </c>
      <c r="O104">
        <v>5.0462272199721685</v>
      </c>
      <c r="P104">
        <v>0.08460071682929993</v>
      </c>
      <c r="Q104">
        <v>0.18901170790195465</v>
      </c>
      <c r="R104">
        <v>1.1063897609710693</v>
      </c>
      <c r="S104">
        <v>0.0037092154379934072</v>
      </c>
      <c r="T104">
        <v>5.020334456657506</v>
      </c>
      <c r="U104">
        <v>0.0889497697353363</v>
      </c>
      <c r="V104">
        <v>0.17884793877601624</v>
      </c>
      <c r="W104">
        <v>1.0906492471694946</v>
      </c>
      <c r="X104">
        <v>0.0036549640353769064</v>
      </c>
      <c r="Y104">
        <v>5.0071187744758925</v>
      </c>
      <c r="Z104">
        <v>0.09083535522222519</v>
      </c>
      <c r="AA104">
        <v>0.17467430233955383</v>
      </c>
      <c r="AB104">
        <v>1.0865833759307861</v>
      </c>
      <c r="AC104">
        <v>0.0036407632287591696</v>
      </c>
      <c r="AD104">
        <v>5.000420568596338</v>
      </c>
      <c r="AE104">
        <v>0.09126779437065125</v>
      </c>
      <c r="AF104">
        <v>0.17361411452293396</v>
      </c>
      <c r="AG104">
        <v>1.0888551473617554</v>
      </c>
      <c r="AH104">
        <v>0.0036482512950897217</v>
      </c>
      <c r="AI104">
        <v>4.9963256758615895</v>
      </c>
      <c r="AJ104">
        <v>0.09086219221353531</v>
      </c>
      <c r="AK104">
        <v>0.17424626648426056</v>
      </c>
    </row>
    <row r="105" spans="2:37" ht="12.75">
      <c r="B105">
        <v>99</v>
      </c>
      <c r="C105">
        <v>11300</v>
      </c>
      <c r="D105">
        <v>52036532</v>
      </c>
      <c r="E105">
        <v>24.409189224243164</v>
      </c>
      <c r="F105">
        <v>2131842</v>
      </c>
      <c r="G105">
        <v>1.2000000476837158</v>
      </c>
      <c r="H105">
        <v>0.8178530335426331</v>
      </c>
      <c r="I105">
        <v>0.004110337700694799</v>
      </c>
      <c r="J105">
        <v>5.072153169363095</v>
      </c>
      <c r="K105">
        <v>0.07531619817018509</v>
      </c>
      <c r="L105">
        <v>0.21340276300907135</v>
      </c>
      <c r="M105">
        <v>0.7610325217247009</v>
      </c>
      <c r="N105">
        <v>0.0038203937001526356</v>
      </c>
      <c r="O105">
        <v>5.030472802956319</v>
      </c>
      <c r="P105">
        <v>0.08373827487230301</v>
      </c>
      <c r="Q105">
        <v>0.19036224484443665</v>
      </c>
      <c r="R105">
        <v>0.7359226942062378</v>
      </c>
      <c r="S105">
        <v>0.0036923480220139027</v>
      </c>
      <c r="T105">
        <v>5.013383767522047</v>
      </c>
      <c r="U105">
        <v>0.08813798427581787</v>
      </c>
      <c r="V105">
        <v>0.18024525046348572</v>
      </c>
      <c r="W105">
        <v>0.7255568504333496</v>
      </c>
      <c r="X105">
        <v>0.0036393865011632442</v>
      </c>
      <c r="Y105">
        <v>5.0046908093827005</v>
      </c>
      <c r="Z105">
        <v>0.09006159752607346</v>
      </c>
      <c r="AA105">
        <v>0.1760895699262619</v>
      </c>
      <c r="AB105">
        <v>0.7228906750679016</v>
      </c>
      <c r="AC105">
        <v>0.003625632496550679</v>
      </c>
      <c r="AD105">
        <v>5.000274370476578</v>
      </c>
      <c r="AE105">
        <v>0.09052562713623047</v>
      </c>
      <c r="AF105">
        <v>0.17503231763839722</v>
      </c>
      <c r="AG105">
        <v>0.7244077920913696</v>
      </c>
      <c r="AH105">
        <v>0.0036331426817923784</v>
      </c>
      <c r="AI105">
        <v>4.997555802985827</v>
      </c>
      <c r="AJ105">
        <v>0.09015374630689621</v>
      </c>
      <c r="AK105">
        <v>0.17565877735614777</v>
      </c>
    </row>
    <row r="106" spans="2:37" ht="12.75">
      <c r="B106">
        <v>100</v>
      </c>
      <c r="C106">
        <v>11400</v>
      </c>
      <c r="D106">
        <v>52821804</v>
      </c>
      <c r="E106">
        <v>24.555870056152344</v>
      </c>
      <c r="F106">
        <v>2151086.75</v>
      </c>
      <c r="G106">
        <v>0.6000000238418579</v>
      </c>
      <c r="H106">
        <v>0.40762588381767273</v>
      </c>
      <c r="I106">
        <v>0.00408419594168663</v>
      </c>
      <c r="J106">
        <v>5.0356278562895715</v>
      </c>
      <c r="K106">
        <v>0.07434511184692383</v>
      </c>
      <c r="L106">
        <v>0.21463340520858765</v>
      </c>
      <c r="M106">
        <v>0.3795470893383026</v>
      </c>
      <c r="N106">
        <v>0.003800923004746437</v>
      </c>
      <c r="O106">
        <v>5.015065045899286</v>
      </c>
      <c r="P106">
        <v>0.08289659023284912</v>
      </c>
      <c r="Q106">
        <v>0.19170613586902618</v>
      </c>
      <c r="R106">
        <v>0.36713504791259766</v>
      </c>
      <c r="S106">
        <v>0.003675747662782669</v>
      </c>
      <c r="T106">
        <v>5.006604838754282</v>
      </c>
      <c r="U106">
        <v>0.08734320849180222</v>
      </c>
      <c r="V106">
        <v>0.18163944780826569</v>
      </c>
      <c r="W106">
        <v>0.3620155155658722</v>
      </c>
      <c r="X106">
        <v>0.0036240629851818085</v>
      </c>
      <c r="Y106">
        <v>5.002318901850767</v>
      </c>
      <c r="Z106">
        <v>0.08930177241563797</v>
      </c>
      <c r="AA106">
        <v>0.17750363051891327</v>
      </c>
      <c r="AB106">
        <v>0.360704630613327</v>
      </c>
      <c r="AC106">
        <v>0.003610755316913128</v>
      </c>
      <c r="AD106">
        <v>5.000133553882699</v>
      </c>
      <c r="AE106">
        <v>0.08979559689760208</v>
      </c>
      <c r="AF106">
        <v>0.17645034193992615</v>
      </c>
      <c r="AG106">
        <v>0.3614646792411804</v>
      </c>
      <c r="AH106">
        <v>0.0036182941403239965</v>
      </c>
      <c r="AI106">
        <v>4.998782790886635</v>
      </c>
      <c r="AJ106">
        <v>0.08945626765489578</v>
      </c>
      <c r="AK106">
        <v>0.17707185447216034</v>
      </c>
    </row>
    <row r="107" spans="2:34" ht="12.75">
      <c r="B107">
        <v>101</v>
      </c>
      <c r="C107">
        <v>11500</v>
      </c>
      <c r="D107">
        <v>53611916</v>
      </c>
      <c r="E107">
        <v>24.702138900756836</v>
      </c>
      <c r="F107">
        <v>2170335</v>
      </c>
      <c r="G107">
        <v>0</v>
      </c>
      <c r="H107">
        <v>0</v>
      </c>
      <c r="I107">
        <v>0.004077684134244919</v>
      </c>
      <c r="M107">
        <v>0</v>
      </c>
      <c r="N107">
        <v>0.0037960736081004143</v>
      </c>
      <c r="R107">
        <v>0</v>
      </c>
      <c r="S107">
        <v>0.0036716144531965256</v>
      </c>
      <c r="W107">
        <v>0</v>
      </c>
      <c r="X107">
        <v>0.003620247822254896</v>
      </c>
      <c r="AB107">
        <v>0</v>
      </c>
      <c r="AC107">
        <v>0.003607051679864526</v>
      </c>
      <c r="AG107">
        <v>0</v>
      </c>
      <c r="AH107">
        <v>0.003614598186686635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Phairot Chatanantavet</dc:creator>
  <cp:keywords/>
  <dc:description/>
  <cp:lastModifiedBy>Gary Parker</cp:lastModifiedBy>
  <cp:lastPrinted>2004-02-21T22:37:48Z</cp:lastPrinted>
  <dcterms:created xsi:type="dcterms:W3CDTF">2004-02-13T04:15:16Z</dcterms:created>
  <dcterms:modified xsi:type="dcterms:W3CDTF">2005-10-02T19:02:04Z</dcterms:modified>
  <cp:category/>
  <cp:version/>
  <cp:contentType/>
  <cp:contentStatus/>
</cp:coreProperties>
</file>